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Coffey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<sst xmlns="http://schemas.openxmlformats.org/spreadsheetml/2006/main" count="43" uniqueCount="31">
  <si>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</si>
  <si>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</si>
  <si>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</si>
  <si>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</si>
  <si>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</si>
  <si>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</si>
  <si>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</si>
  <si>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</si>
  <si>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</si>
  <si>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</si>
  <si>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</si>
  <si>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</si>
  <si>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</si>
  <si>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</si>
  <si>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</si>
  <si>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</si>
  <si>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</si>
  <si>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</si>
  <si>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</si>
  <si>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</si>
  <si>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</si>
  <si>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</si>
  <si>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</si>
  <si>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</si>
  <si>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</si>
  <si>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</si>
  <si>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</si>
  <si>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</si>
  <si>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</si>
  <si>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Coffey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</si>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</sst>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</v>
      </c>
      <c r="D6" s="3">
        <v>38</v>
      </c>
      <c r="E6" s="3">
        <v>31</v>
      </c>
      <c r="F6" s="4">
        <v>35478</v>
      </c>
      <c r="G6" s="4">
        <v>34839</v>
      </c>
      <c r="H6" s="4">
        <v>47255.54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5</v>
      </c>
      <c r="E7" s="3">
        <v>3</v>
      </c>
      <c r="F7" s="4">
        <v>2644</v>
      </c>
      <c r="G7" s="4">
        <v>388</v>
      </c>
      <c r="H7" s="4">
        <v>4394.28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6</v>
      </c>
      <c r="E8" s="3">
        <v>6</v>
      </c>
      <c r="F8" s="4">
        <v>32170</v>
      </c>
      <c r="G8" s="4">
        <v>38619</v>
      </c>
      <c r="H8" s="4">
        <v>20980</v>
      </c>
    </row>
    <row r="9" spans="1:8" ht="16.5" customHeight="1">
      <c r="A9" s="2" t="s">
        <v>13</v>
      </c>
      <c r="B9" s="2" t="s">
        <v>8</v>
      </c>
      <c r="C9" s="3">
        <v>611</v>
      </c>
      <c r="D9" s="3">
        <v>599</v>
      </c>
      <c r="E9" s="3">
        <v>606</v>
      </c>
      <c r="F9" s="4">
        <v>729098</v>
      </c>
      <c r="G9" s="4">
        <v>811774</v>
      </c>
      <c r="H9" s="4">
        <v>1438320</v>
      </c>
    </row>
    <row r="10" spans="1:8" ht="16.5" customHeight="1">
      <c r="A10" s="2" t="s">
        <v>14</v>
      </c>
      <c r="B10" s="2" t="s">
        <v>15</v>
      </c>
      <c r="C10" s="3">
        <v>201</v>
      </c>
      <c r="D10" s="3">
        <v>116</v>
      </c>
      <c r="E10" s="3">
        <v>200</v>
      </c>
      <c r="F10" s="4">
        <v>108586</v>
      </c>
      <c r="G10" s="4">
        <v>120955</v>
      </c>
      <c r="H10" s="4">
        <v>116278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19</v>
      </c>
      <c r="E12" s="3">
        <v>19</v>
      </c>
      <c r="F12" s="4">
        <v>29266</v>
      </c>
      <c r="G12" s="4">
        <v>27907</v>
      </c>
      <c r="H12" s="4">
        <v>53567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4</v>
      </c>
      <c r="E13" s="3">
        <v>4</v>
      </c>
      <c r="F13" s="4">
        <v>3957.0816</v>
      </c>
      <c r="G13" s="4">
        <v>25422.931</v>
      </c>
      <c r="H13" s="4">
        <v>30124.8652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14</v>
      </c>
      <c r="E14" s="3">
        <v>21</v>
      </c>
      <c r="F14" s="4">
        <v>386737.6501</v>
      </c>
      <c r="G14" s="4">
        <v>511833.0506</v>
      </c>
      <c r="H14" s="4">
        <v>952045.9207</v>
      </c>
    </row>
    <row r="15" spans="1:8" ht="16.5" customHeight="1">
      <c r="A15" s="2" t="s">
        <v>20</v>
      </c>
      <c r="B15" s="2" t="s">
        <v>12</v>
      </c>
      <c r="C15" s="3">
        <v>20</v>
      </c>
      <c r="D15" s="3">
        <v>27</v>
      </c>
      <c r="E15" s="3">
        <v>23</v>
      </c>
      <c r="F15" s="4">
        <v>81244.2113</v>
      </c>
      <c r="G15" s="4">
        <v>131006.8035</v>
      </c>
      <c r="H15" s="4">
        <v>114341.8326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1409180.9430000002</v>
      </c>
      <c r="G18" s="4">
        <f>SUM(SUM(G6:G15))</f>
        <v>1702744.7851</v>
      </c>
      <c r="H18" s="4">
        <f>SUM(SUM(H6:H15))</f>
        <v>2777307.4385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8179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1961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4584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1634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Coffey2021</dc:title>
  <dc:subject/>
  <dc:creator>Grady Jones  [HS-EBIT]</dc:creator>
  <cp:keywords/>
  <dc:description/>
  <cp:lastModifiedBy>Grady Jones  [HS-EBIT]</cp:lastModifiedBy>
  <dcterms:created xsi:type="dcterms:W3CDTF">2022-05-03T18:44:44Z</dcterms:created>
  <dcterms:modified xsi:type="dcterms:W3CDTF">2022-05-03T18:44:48Z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473600.000000000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