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80" windowHeight="6165" activeTab="0"/>
  </bookViews>
  <sheets>
    <sheet name="Wyandotte 2019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<sst xmlns="http://schemas.openxmlformats.org/spreadsheetml/2006/main" count="45" uniqueCount="33">
  <si>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</si>
  <si>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</si>
  <si>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</si>
  <si>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2017</t>
  </si>
  <si>
    <t>FY 2018</t>
  </si>
  <si>
    <t>FY 2019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</si>
  <si>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</si>
  <si>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</si>
  <si>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</si>
  <si>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</si>
  <si>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</si>
  <si>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</si>
  <si>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</si>
  <si>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</si>
  <si>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</si>
  <si>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</si>
  <si>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</si>
  <si>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</si>
  <si>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</si>
  <si>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</si>
  <si>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</si>
  <si>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</si>
  <si>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</si>
  <si>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</si>
  <si>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</si>
  <si>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</si>
  <si>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</si>
  <si>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</si>
  <si>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</si>
  <si>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</si>
  <si>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</si>
  <si>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Wyandotte</t>
  </si>
  <si>
    <t>2018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</si>
</sst>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1331</v>
      </c>
      <c r="D6" s="3">
        <v>984</v>
      </c>
      <c r="E6" s="3">
        <v>891</v>
      </c>
      <c r="F6" s="4">
        <v>1731456</v>
      </c>
      <c r="G6" s="4">
        <v>1302120</v>
      </c>
      <c r="H6" s="4">
        <v>1213457</v>
      </c>
    </row>
    <row r="7" spans="1:8" ht="16.5" customHeight="1">
      <c r="A7" s="2" t="s">
        <v>9</v>
      </c>
      <c r="B7" s="2" t="s">
        <v>10</v>
      </c>
      <c r="C7" s="3">
        <v>571</v>
      </c>
      <c r="D7" s="3">
        <v>312</v>
      </c>
      <c r="E7" s="3">
        <v>254</v>
      </c>
      <c r="F7" s="4">
        <v>565277.2719</v>
      </c>
      <c r="G7" s="4">
        <v>538403.3871</v>
      </c>
      <c r="H7" s="4">
        <v>416613</v>
      </c>
    </row>
    <row r="8" spans="1:8" ht="16.5" customHeight="1">
      <c r="A8" s="2" t="s">
        <v>11</v>
      </c>
      <c r="B8" s="2" t="s">
        <v>12</v>
      </c>
      <c r="C8" s="3">
        <v>1031</v>
      </c>
      <c r="D8" s="3">
        <v>851</v>
      </c>
      <c r="E8" s="3">
        <v>768</v>
      </c>
      <c r="F8" s="4">
        <v>4287764.4857</v>
      </c>
      <c r="G8" s="4">
        <v>3695193</v>
      </c>
      <c r="H8" s="4">
        <v>3859358</v>
      </c>
    </row>
    <row r="9" spans="1:8" ht="16.5" customHeight="1">
      <c r="A9" s="2" t="s">
        <v>13</v>
      </c>
      <c r="B9" s="2" t="s">
        <v>8</v>
      </c>
      <c r="C9" s="3">
        <v>25286</v>
      </c>
      <c r="D9" s="3">
        <v>22857</v>
      </c>
      <c r="E9" s="3">
        <v>21408</v>
      </c>
      <c r="F9" s="4">
        <v>34666975</v>
      </c>
      <c r="G9" s="4">
        <v>31559280</v>
      </c>
      <c r="H9" s="4">
        <v>28898267</v>
      </c>
    </row>
    <row r="10" spans="1:8" ht="16.5" customHeight="1">
      <c r="A10" s="2" t="s">
        <v>14</v>
      </c>
      <c r="B10" s="2" t="s">
        <v>15</v>
      </c>
      <c r="C10" s="3">
        <v>9730</v>
      </c>
      <c r="D10" s="3">
        <v>8952</v>
      </c>
      <c r="E10" s="3">
        <v>5343</v>
      </c>
      <c r="F10" s="4">
        <v>1839503</v>
      </c>
      <c r="G10" s="4">
        <v>1341473</v>
      </c>
      <c r="H10" s="4">
        <v>1652365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192</v>
      </c>
      <c r="D12" s="3">
        <v>435</v>
      </c>
      <c r="E12" s="3">
        <v>283</v>
      </c>
      <c r="F12" s="4">
        <v>452355</v>
      </c>
      <c r="G12" s="4">
        <v>335364</v>
      </c>
      <c r="H12" s="4">
        <v>319846</v>
      </c>
    </row>
    <row r="13" spans="1:8" ht="16.5" customHeight="1">
      <c r="A13" s="2" t="s">
        <v>18</v>
      </c>
      <c r="B13" s="2" t="s">
        <v>15</v>
      </c>
      <c r="C13" s="3">
        <v>181</v>
      </c>
      <c r="D13" s="3">
        <v>255</v>
      </c>
      <c r="E13" s="3">
        <v>230</v>
      </c>
      <c r="F13" s="4">
        <v>724379.1787</v>
      </c>
      <c r="G13" s="4">
        <v>1154882.7208</v>
      </c>
      <c r="H13" s="4">
        <v>1018536.8507</v>
      </c>
    </row>
    <row r="14" spans="1:8" ht="16.5" customHeight="1">
      <c r="A14" s="2" t="s">
        <v>19</v>
      </c>
      <c r="B14" s="2" t="s">
        <v>12</v>
      </c>
      <c r="C14" s="3">
        <v>505</v>
      </c>
      <c r="D14" s="3">
        <v>612</v>
      </c>
      <c r="E14" s="3">
        <v>685</v>
      </c>
      <c r="F14" s="4">
        <v>12312364.4846</v>
      </c>
      <c r="G14" s="4">
        <v>14227210.4566</v>
      </c>
      <c r="H14" s="4">
        <v>16295089.9556</v>
      </c>
    </row>
    <row r="15" spans="1:8" ht="16.5" customHeight="1">
      <c r="A15" s="2" t="s">
        <v>20</v>
      </c>
      <c r="B15" s="2" t="s">
        <v>12</v>
      </c>
      <c r="C15" s="3">
        <v>1034</v>
      </c>
      <c r="D15" s="3">
        <v>624</v>
      </c>
      <c r="E15" s="3">
        <v>672</v>
      </c>
      <c r="F15" s="4">
        <v>4031668.4053</v>
      </c>
      <c r="G15" s="4">
        <v>2390756.351</v>
      </c>
      <c r="H15" s="4">
        <v>2640095.7317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60611742.8262</v>
      </c>
      <c r="G18" s="4">
        <f>SUM(SUM(G6:G15))</f>
        <v>56544682.915499985</v>
      </c>
      <c r="H18" s="4">
        <f>SUM(SUM(H6:H15))</f>
        <v>56313628.538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165324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50424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96384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18516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Wyandotte2019</dc:title>
  <dc:subject/>
  <dc:creator>Michael Durham  [DCF]</dc:creator>
  <cp:keywords/>
  <dc:description/>
  <cp:lastModifiedBy>Michael Durham  [DCF]</cp:lastModifiedBy>
  <cp:lastPrinted>2020-01-21T19:01:08Z</cp:lastPrinted>
  <dcterms:created xsi:type="dcterms:W3CDTF">2020-01-21T19:01:04Z</dcterms:created>
  <dcterms:modified xsi:type="dcterms:W3CDTF">2020-01-21T19:01:08Z</dcterms:modified>
  <cp:category/>
  <cp:version/>
  <cp:contentType/>
  <cp:contentStatus/>
</cp:coreProperties>
</file>