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80" windowHeight="10890" activeTab="0"/>
  </bookViews>
  <sheets>
    <sheet name="Sedgwick 2016" sheetId="1" r:id="rId1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<sst xmlns="http://schemas.openxmlformats.org/spreadsheetml/2006/main" count="45" uniqueCount="33">
  <si>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</si>
  <si>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</si>
  <si>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</si>
  <si>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2014</t>
  </si>
  <si>
    <t>FY 2015</t>
  </si>
  <si>
    <t>FY 2016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</si>
  <si>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</si>
  <si>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</si>
  <si>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</si>
  <si>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</si>
  <si>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</si>
  <si>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</si>
  <si>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</si>
  <si>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</si>
  <si>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</si>
  <si>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</si>
  <si>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</si>
  <si>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</si>
  <si>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</si>
  <si>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</si>
  <si>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</si>
  <si>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</si>
  <si>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</si>
  <si>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</si>
  <si>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</si>
  <si>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</si>
  <si>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</si>
  <si>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</si>
  <si>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</si>
  <si>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Theresa Freed at Theresa.Freed@ks.gov</t>
  </si>
  <si>
    <t>Strong Families Make A Strong Kansas</t>
  </si>
  <si>
    <t>Sedgwick</t>
  </si>
  <si>
    <t>2015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</si>
</sst>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4320</v>
      </c>
      <c r="D6" s="3">
        <v>3889</v>
      </c>
      <c r="E6" s="3">
        <v>3497</v>
      </c>
      <c r="F6" s="4">
        <v>5763918.71</v>
      </c>
      <c r="G6" s="4">
        <v>5225522.55</v>
      </c>
      <c r="H6" s="4">
        <v>4629597</v>
      </c>
    </row>
    <row r="7" spans="1:8" ht="16.5" customHeight="1">
      <c r="A7" s="2" t="s">
        <v>9</v>
      </c>
      <c r="B7" s="2" t="s">
        <v>10</v>
      </c>
      <c r="C7" s="3">
        <v>1867</v>
      </c>
      <c r="D7" s="3">
        <v>1634</v>
      </c>
      <c r="E7" s="3">
        <v>1332</v>
      </c>
      <c r="F7" s="4">
        <v>1822727.95</v>
      </c>
      <c r="G7" s="4">
        <v>1741219.73</v>
      </c>
      <c r="H7" s="4">
        <v>1561979.0282</v>
      </c>
    </row>
    <row r="8" spans="1:8" ht="16.5" customHeight="1">
      <c r="A8" s="2" t="s">
        <v>11</v>
      </c>
      <c r="B8" s="2" t="s">
        <v>12</v>
      </c>
      <c r="C8" s="3">
        <v>4366</v>
      </c>
      <c r="D8" s="3">
        <v>3994</v>
      </c>
      <c r="E8" s="3">
        <v>3497</v>
      </c>
      <c r="F8" s="4">
        <v>16616025.17</v>
      </c>
      <c r="G8" s="4">
        <v>15151999.93</v>
      </c>
      <c r="H8" s="4">
        <v>13337328</v>
      </c>
    </row>
    <row r="9" spans="1:8" ht="16.5" customHeight="1">
      <c r="A9" s="2" t="s">
        <v>13</v>
      </c>
      <c r="B9" s="2" t="s">
        <v>8</v>
      </c>
      <c r="C9" s="3">
        <v>76723</v>
      </c>
      <c r="D9" s="3">
        <v>70678</v>
      </c>
      <c r="E9" s="3">
        <v>66153</v>
      </c>
      <c r="F9" s="4">
        <v>111070612.22</v>
      </c>
      <c r="G9" s="4">
        <v>100892457.26</v>
      </c>
      <c r="H9" s="4">
        <v>94308421</v>
      </c>
    </row>
    <row r="10" spans="1:8" ht="16.5" customHeight="1">
      <c r="A10" s="2" t="s">
        <v>14</v>
      </c>
      <c r="B10" s="2" t="s">
        <v>15</v>
      </c>
      <c r="C10" s="3">
        <v>38127</v>
      </c>
      <c r="D10" s="3">
        <v>34477</v>
      </c>
      <c r="E10" s="3">
        <v>33599</v>
      </c>
      <c r="F10" s="4">
        <v>5903506</v>
      </c>
      <c r="G10" s="4">
        <v>3978350</v>
      </c>
      <c r="H10" s="4">
        <v>6770981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1448</v>
      </c>
      <c r="D12" s="3">
        <v>1153</v>
      </c>
      <c r="E12" s="3">
        <v>1118</v>
      </c>
      <c r="F12" s="4">
        <v>2538928</v>
      </c>
      <c r="G12" s="4">
        <v>1932391</v>
      </c>
      <c r="H12" s="4">
        <v>2153464</v>
      </c>
    </row>
    <row r="13" spans="1:8" ht="16.5" customHeight="1">
      <c r="A13" s="2" t="s">
        <v>18</v>
      </c>
      <c r="B13" s="2" t="s">
        <v>15</v>
      </c>
      <c r="C13" s="3">
        <v>486</v>
      </c>
      <c r="D13" s="3">
        <v>456</v>
      </c>
      <c r="E13" s="3">
        <v>371</v>
      </c>
      <c r="F13" s="4">
        <v>1754969.2966</v>
      </c>
      <c r="G13" s="4">
        <v>1667726.5464</v>
      </c>
      <c r="H13" s="4">
        <v>1450619.0902</v>
      </c>
    </row>
    <row r="14" spans="1:8" ht="16.5" customHeight="1">
      <c r="A14" s="2" t="s">
        <v>19</v>
      </c>
      <c r="B14" s="2" t="s">
        <v>12</v>
      </c>
      <c r="C14" s="3">
        <v>909</v>
      </c>
      <c r="D14" s="3">
        <v>901</v>
      </c>
      <c r="E14" s="3">
        <v>859</v>
      </c>
      <c r="F14" s="4">
        <v>22885233.8489</v>
      </c>
      <c r="G14" s="4">
        <v>22513449.382</v>
      </c>
      <c r="H14" s="4">
        <v>21292729.7154</v>
      </c>
    </row>
    <row r="15" spans="1:8" ht="16.5" customHeight="1">
      <c r="A15" s="2" t="s">
        <v>20</v>
      </c>
      <c r="B15" s="2" t="s">
        <v>12</v>
      </c>
      <c r="C15" s="3">
        <v>2080</v>
      </c>
      <c r="D15" s="3">
        <v>2245</v>
      </c>
      <c r="E15" s="3">
        <v>2218</v>
      </c>
      <c r="F15" s="4">
        <v>8889385.5056</v>
      </c>
      <c r="G15" s="4">
        <v>9458029.1297</v>
      </c>
      <c r="H15" s="4">
        <v>9484741.7476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177245306.70110002</v>
      </c>
      <c r="G18" s="4">
        <f>SUM(SUM(G6:G15))</f>
        <v>162561145.5281</v>
      </c>
      <c r="H18" s="4">
        <f>SUM(SUM(H6:H15))</f>
        <v>154989860.5814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511574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148719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299483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63372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Kansas - DCF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Sedgwick2016</dc:title>
  <dc:subject/>
  <dc:creator>Michael Durham</dc:creator>
  <cp:keywords/>
  <dc:description/>
  <cp:lastModifiedBy>Michael Durham</cp:lastModifiedBy>
  <cp:lastPrinted>2016-12-28T18:35:09Z</cp:lastPrinted>
  <dcterms:created xsi:type="dcterms:W3CDTF">2016-12-28T18:35:05Z</dcterms:created>
  <dcterms:modified xsi:type="dcterms:W3CDTF">2016-12-28T18:35:11Z</dcterms:modified>
  <cp:category/>
  <cp:version/>
  <cp:contentType/>
  <cp:contentStatus/>
</cp:coreProperties>
</file>