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Neosho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<sst xmlns="http://schemas.openxmlformats.org/spreadsheetml/2006/main" count="45" uniqueCount="33">
  <si>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</si>
  <si>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</si>
  <si>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</si>
  <si>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</si>
  <si>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</si>
  <si>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</si>
  <si>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</si>
  <si>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</si>
  <si>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</si>
  <si>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</si>
  <si>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</si>
  <si>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</si>
  <si>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</si>
  <si>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</si>
  <si>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</si>
  <si>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</si>
  <si>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</si>
  <si>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</si>
  <si>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</si>
  <si>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</si>
  <si>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</si>
  <si>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</si>
  <si>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</si>
  <si>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</si>
  <si>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</si>
  <si>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</si>
  <si>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</si>
  <si>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</si>
  <si>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</si>
  <si>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</si>
  <si>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</si>
  <si>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Neosho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</si>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</sst>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175</v>
      </c>
      <c r="D6" s="3">
        <v>157</v>
      </c>
      <c r="E6" s="3">
        <v>107</v>
      </c>
      <c r="F6" s="4">
        <v>238390.27</v>
      </c>
      <c r="G6" s="4">
        <v>218178.45</v>
      </c>
      <c r="H6" s="4">
        <v>147455.59</v>
      </c>
    </row>
    <row r="7" spans="1:8" ht="16.5" customHeight="1">
      <c r="A7" s="2" t="s">
        <v>9</v>
      </c>
      <c r="B7" s="2" t="s">
        <v>10</v>
      </c>
      <c r="C7" s="3">
        <v>78</v>
      </c>
      <c r="D7" s="3">
        <v>60</v>
      </c>
      <c r="E7" s="3">
        <v>59</v>
      </c>
      <c r="F7" s="4">
        <v>59934.69</v>
      </c>
      <c r="G7" s="4">
        <v>47875.12</v>
      </c>
      <c r="H7" s="4">
        <v>25782.66</v>
      </c>
    </row>
    <row r="8" spans="1:8" ht="16.5" customHeight="1">
      <c r="A8" s="2" t="s">
        <v>11</v>
      </c>
      <c r="B8" s="2" t="s">
        <v>12</v>
      </c>
      <c r="C8" s="3">
        <v>126</v>
      </c>
      <c r="D8" s="3">
        <v>97</v>
      </c>
      <c r="E8" s="3">
        <v>83</v>
      </c>
      <c r="F8" s="4">
        <v>317675.32</v>
      </c>
      <c r="G8" s="4">
        <v>284363.58</v>
      </c>
      <c r="H8" s="4">
        <v>237241.68</v>
      </c>
    </row>
    <row r="9" spans="1:8" ht="16.5" customHeight="1">
      <c r="A9" s="2" t="s">
        <v>13</v>
      </c>
      <c r="B9" s="2" t="s">
        <v>8</v>
      </c>
      <c r="C9" s="3">
        <v>2596</v>
      </c>
      <c r="D9" s="3">
        <v>2515</v>
      </c>
      <c r="E9" s="3">
        <v>2216</v>
      </c>
      <c r="F9" s="4">
        <v>3664212.6</v>
      </c>
      <c r="G9" s="4">
        <v>3339686.56</v>
      </c>
      <c r="H9" s="4">
        <v>2899857.86</v>
      </c>
    </row>
    <row r="10" spans="1:8" ht="16.5" customHeight="1">
      <c r="A10" s="2" t="s">
        <v>14</v>
      </c>
      <c r="B10" s="2" t="s">
        <v>15</v>
      </c>
      <c r="C10" s="3">
        <v>1504</v>
      </c>
      <c r="D10" s="3">
        <v>1407</v>
      </c>
      <c r="E10" s="3">
        <v>1274</v>
      </c>
      <c r="F10" s="4">
        <v>362250</v>
      </c>
      <c r="G10" s="4">
        <v>249014</v>
      </c>
      <c r="H10" s="4">
        <v>187883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53</v>
      </c>
      <c r="D12" s="3">
        <v>49</v>
      </c>
      <c r="E12" s="3">
        <v>34</v>
      </c>
      <c r="F12" s="4">
        <v>138753</v>
      </c>
      <c r="G12" s="4">
        <v>63424</v>
      </c>
      <c r="H12" s="4">
        <v>46356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26</v>
      </c>
      <c r="E13" s="3">
        <v>41</v>
      </c>
      <c r="F13" s="4">
        <v>42712.1875</v>
      </c>
      <c r="G13" s="4">
        <v>105921.7058</v>
      </c>
      <c r="H13" s="4">
        <v>147341.0963</v>
      </c>
    </row>
    <row r="14" spans="1:8" ht="16.5" customHeight="1">
      <c r="A14" s="2" t="s">
        <v>19</v>
      </c>
      <c r="B14" s="2" t="s">
        <v>12</v>
      </c>
      <c r="C14" s="3">
        <v>44</v>
      </c>
      <c r="D14" s="3">
        <v>43</v>
      </c>
      <c r="E14" s="3">
        <v>64</v>
      </c>
      <c r="F14" s="4">
        <v>1169417.941</v>
      </c>
      <c r="G14" s="4">
        <v>992802.4976</v>
      </c>
      <c r="H14" s="4">
        <v>1471209.4699</v>
      </c>
    </row>
    <row r="15" spans="1:8" ht="16.5" customHeight="1">
      <c r="A15" s="2" t="s">
        <v>20</v>
      </c>
      <c r="B15" s="2" t="s">
        <v>12</v>
      </c>
      <c r="C15" s="3">
        <v>31</v>
      </c>
      <c r="D15" s="3">
        <v>36</v>
      </c>
      <c r="E15" s="3">
        <v>39</v>
      </c>
      <c r="F15" s="4">
        <v>109495.2356</v>
      </c>
      <c r="G15" s="4">
        <v>127387.3658</v>
      </c>
      <c r="H15" s="4">
        <v>147905.4348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6102841.244100001</v>
      </c>
      <c r="G18" s="4">
        <f>SUM(SUM(G6:G15))</f>
        <v>5428653.2792</v>
      </c>
      <c r="H18" s="4">
        <f>SUM(SUM(H6:H15))</f>
        <v>5311032.791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16416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4564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8963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2889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Neosho2015</dc:title>
  <dc:subject/>
  <dc:creator>Michael Durham</dc:creator>
  <cp:keywords/>
  <dc:description/>
  <cp:lastModifiedBy>Michael Durham</cp:lastModifiedBy>
  <cp:lastPrinted>2015-12-14T16:53:15Z</cp:lastPrinted>
  <dcterms:created xsi:type="dcterms:W3CDTF">2015-12-14T16:53:12Z</dcterms:created>
  <dcterms:modified xsi:type="dcterms:W3CDTF">2015-12-14T16:53:16Z</dcterms:modified>
  <cp:category/>
  <cp:version/>
  <cp:contentType/>
  <cp:contentStatus/>
</cp:coreProperties>
</file>