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Kansas City Region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<sst xmlns="http://schemas.openxmlformats.org/spreadsheetml/2006/main" count="51" uniqueCount="39">
  <si>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</si>
  <si>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</si>
  <si>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</si>
  <si>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</si>
  <si>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</si>
  <si>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</si>
  <si>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</si>
  <si>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</si>
  <si>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</si>
  <si>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</si>
  <si>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</si>
  <si>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</si>
  <si>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</si>
  <si>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</si>
  <si>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</si>
  <si>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</si>
  <si>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</si>
  <si>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</si>
  <si>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</si>
  <si>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</si>
  <si>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</si>
  <si>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</si>
  <si>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</si>
  <si>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</si>
  <si>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</si>
  <si>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</si>
  <si>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</si>
  <si>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</si>
  <si>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</si>
  <si>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</si>
  <si>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</si>
  <si>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</si>
  <si>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Kansas City Region</t>
  </si>
  <si>
    <t>2014 Region Population Estimates</t>
  </si>
  <si>
    <t>Atchison</t>
  </si>
  <si>
    <t>Douglas</t>
  </si>
  <si>
    <t>Johnson</t>
  </si>
  <si>
    <t>Leavenworth</t>
  </si>
  <si>
    <t>Wyandotte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</si>
</sst>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32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6619</v>
      </c>
      <c r="D6" s="4">
        <v>5165</v>
      </c>
      <c r="E6" s="4">
        <v>4207</v>
      </c>
      <c r="F6" s="5">
        <v>9066778.14</v>
      </c>
      <c r="G6" s="5">
        <v>7029454.63</v>
      </c>
      <c r="H6" s="5">
        <v>5824577.23</v>
      </c>
    </row>
    <row r="7" spans="1:8" ht="16.5" customHeight="1">
      <c r="A7" s="3" t="s">
        <v>9</v>
      </c>
      <c r="B7" s="3" t="s">
        <v>10</v>
      </c>
      <c r="C7" s="4">
        <v>1848</v>
      </c>
      <c r="D7" s="4">
        <v>1763</v>
      </c>
      <c r="E7" s="4">
        <v>1477</v>
      </c>
      <c r="F7" s="5">
        <v>1504742.77</v>
      </c>
      <c r="G7" s="5">
        <v>1335778.09</v>
      </c>
      <c r="H7" s="5">
        <v>1190269.1</v>
      </c>
    </row>
    <row r="8" spans="1:8" ht="16.5" customHeight="1">
      <c r="A8" s="3" t="s">
        <v>11</v>
      </c>
      <c r="B8" s="3" t="s">
        <v>12</v>
      </c>
      <c r="C8" s="4">
        <v>4896</v>
      </c>
      <c r="D8" s="4">
        <v>4291</v>
      </c>
      <c r="E8" s="4">
        <v>3809</v>
      </c>
      <c r="F8" s="5">
        <v>22374565.67</v>
      </c>
      <c r="G8" s="5">
        <v>19732758.73</v>
      </c>
      <c r="H8" s="5">
        <v>18149409.64</v>
      </c>
    </row>
    <row r="9" spans="1:8" ht="16.5" customHeight="1">
      <c r="A9" s="3" t="s">
        <v>13</v>
      </c>
      <c r="B9" s="3" t="s">
        <v>8</v>
      </c>
      <c r="C9" s="4">
        <v>75862</v>
      </c>
      <c r="D9" s="4">
        <v>71405</v>
      </c>
      <c r="E9" s="4">
        <v>65001</v>
      </c>
      <c r="F9" s="5">
        <v>116025163.68</v>
      </c>
      <c r="G9" s="5">
        <v>100533731.38</v>
      </c>
      <c r="H9" s="5">
        <v>89594309.76</v>
      </c>
    </row>
    <row r="10" spans="1:8" ht="16.5" customHeight="1">
      <c r="A10" s="3" t="s">
        <v>14</v>
      </c>
      <c r="B10" s="3" t="s">
        <v>15</v>
      </c>
      <c r="C10" s="4">
        <v>33005</v>
      </c>
      <c r="D10" s="4">
        <v>30136</v>
      </c>
      <c r="E10" s="4">
        <v>26822</v>
      </c>
      <c r="F10" s="5">
        <v>6304180</v>
      </c>
      <c r="G10" s="5">
        <v>4501571</v>
      </c>
      <c r="H10" s="5">
        <v>3307296</v>
      </c>
    </row>
    <row r="11" spans="1:8" ht="16.5" customHeight="1">
      <c r="A11" s="3" t="s">
        <v>16</v>
      </c>
      <c r="B11" s="3" t="s">
        <v>8</v>
      </c>
      <c r="C11" s="4">
        <v>0</v>
      </c>
      <c r="D11" s="4">
        <v>0</v>
      </c>
      <c r="E11" s="4">
        <v>0</v>
      </c>
      <c r="F11" s="5">
        <v>0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2246</v>
      </c>
      <c r="D12" s="4">
        <v>2167</v>
      </c>
      <c r="E12" s="4">
        <v>1656</v>
      </c>
      <c r="F12" s="5">
        <v>4717784</v>
      </c>
      <c r="G12" s="5">
        <v>3428876</v>
      </c>
      <c r="H12" s="5">
        <v>2681637</v>
      </c>
    </row>
    <row r="13" spans="1:8" ht="16.5" customHeight="1">
      <c r="A13" s="3" t="s">
        <v>18</v>
      </c>
      <c r="B13" s="3" t="s">
        <v>15</v>
      </c>
      <c r="C13" s="4">
        <v>488</v>
      </c>
      <c r="D13" s="4">
        <v>612</v>
      </c>
      <c r="E13" s="4">
        <v>629</v>
      </c>
      <c r="F13" s="5">
        <v>2084083.01</v>
      </c>
      <c r="G13" s="5">
        <v>2259986.15</v>
      </c>
      <c r="H13" s="5">
        <v>2389030.63</v>
      </c>
    </row>
    <row r="14" spans="1:8" ht="16.5" customHeight="1">
      <c r="A14" s="3" t="s">
        <v>19</v>
      </c>
      <c r="B14" s="3" t="s">
        <v>12</v>
      </c>
      <c r="C14" s="4">
        <v>1208</v>
      </c>
      <c r="D14" s="4">
        <v>1306</v>
      </c>
      <c r="E14" s="4">
        <v>1294</v>
      </c>
      <c r="F14" s="5">
        <v>32942838.97</v>
      </c>
      <c r="G14" s="5">
        <v>30623916.83</v>
      </c>
      <c r="H14" s="5">
        <v>29698895.23</v>
      </c>
    </row>
    <row r="15" spans="1:8" ht="16.5" customHeight="1">
      <c r="A15" s="3" t="s">
        <v>20</v>
      </c>
      <c r="B15" s="3" t="s">
        <v>12</v>
      </c>
      <c r="C15" s="4">
        <v>2042</v>
      </c>
      <c r="D15" s="4">
        <v>2230</v>
      </c>
      <c r="E15" s="4">
        <v>2274</v>
      </c>
      <c r="F15" s="5">
        <v>9023696.25</v>
      </c>
      <c r="G15" s="5">
        <v>9764247.11</v>
      </c>
      <c r="H15" s="5">
        <v>9747687.95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204043832.49</v>
      </c>
      <c r="G18" s="5">
        <f>SUM(SUM(G6:G15))</f>
        <v>179210319.92000002</v>
      </c>
      <c r="H18" s="5">
        <f>SUM(SUM(H6:H15))</f>
        <v>162583112.54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13" t="s">
        <v>23</v>
      </c>
      <c r="B27" s="14"/>
      <c r="C27" s="14"/>
      <c r="D27" s="14"/>
      <c r="E27" s="14"/>
      <c r="F27" s="14"/>
      <c r="G27" s="14"/>
      <c r="H27" s="14"/>
    </row>
    <row r="28" spans="1:8" ht="16.5" customHeight="1">
      <c r="A28" s="13" t="s">
        <v>24</v>
      </c>
      <c r="B28" s="14"/>
      <c r="C28" s="14"/>
      <c r="D28" s="14"/>
      <c r="E28" s="14"/>
      <c r="F28" s="14"/>
      <c r="G28" s="14"/>
      <c r="H28" s="14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34</v>
      </c>
      <c r="E43" s="1"/>
      <c r="F43" s="3" t="s">
        <v>35</v>
      </c>
      <c r="G43" s="3" t="s">
        <v>36</v>
      </c>
      <c r="H43" s="3" t="s">
        <v>37</v>
      </c>
    </row>
    <row r="44" spans="1:8" ht="14.25" customHeight="1">
      <c r="A44" s="9" t="s">
        <v>33</v>
      </c>
      <c r="B44" s="3"/>
      <c r="C44" s="3"/>
      <c r="D44" s="10" t="s">
        <v>38</v>
      </c>
      <c r="E44" s="1"/>
      <c r="F44" s="3"/>
      <c r="G44" s="3"/>
      <c r="H44" s="3"/>
    </row>
    <row r="45" spans="1:8" ht="14.25" customHeight="1">
      <c r="A45" s="3" t="s">
        <v>25</v>
      </c>
      <c r="B45" s="4">
        <v>947803</v>
      </c>
      <c r="C45" s="3"/>
      <c r="D45" s="10"/>
      <c r="E45" s="1"/>
      <c r="F45" s="3"/>
      <c r="G45" s="3"/>
      <c r="H45" s="3"/>
    </row>
    <row r="46" spans="1:8" ht="14.25" customHeight="1">
      <c r="A46" s="3" t="s">
        <v>26</v>
      </c>
      <c r="B46" s="4">
        <v>267683</v>
      </c>
      <c r="C46" s="3"/>
      <c r="D46" s="10"/>
      <c r="E46" s="1"/>
      <c r="F46" s="3"/>
      <c r="G46" s="3"/>
      <c r="H46" s="3"/>
    </row>
    <row r="47" spans="1:8" ht="14.25" customHeight="1">
      <c r="A47" s="3" t="s">
        <v>27</v>
      </c>
      <c r="B47" s="4">
        <v>574794</v>
      </c>
      <c r="C47" s="3"/>
      <c r="D47" s="10"/>
      <c r="E47" s="1"/>
      <c r="F47" s="3"/>
      <c r="G47" s="3"/>
      <c r="H47" s="3"/>
    </row>
    <row r="48" spans="1:8" ht="14.25" customHeight="1">
      <c r="A48" s="3" t="s">
        <v>28</v>
      </c>
      <c r="B48" s="4">
        <v>105326</v>
      </c>
      <c r="C48" s="3"/>
      <c r="D48" s="10"/>
      <c r="E48" s="1"/>
      <c r="F48" s="3"/>
      <c r="G48" s="3"/>
      <c r="H48" s="3"/>
    </row>
    <row r="49" spans="1:8" ht="14.25" customHeight="1">
      <c r="A49" s="3"/>
      <c r="B49" s="3"/>
      <c r="C49" s="3"/>
      <c r="D49" s="10"/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29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30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31</v>
      </c>
      <c r="B63" s="14"/>
      <c r="C63" s="14"/>
      <c r="D63" s="14"/>
      <c r="E63" s="14"/>
      <c r="F63" s="14"/>
      <c r="G63" s="14"/>
      <c r="H63" s="14"/>
    </row>
  </sheetData>
  <sheetProtection/>
  <mergeCells count="26">
    <mergeCell ref="A62:H62"/>
    <mergeCell ref="A63:H63"/>
    <mergeCell ref="D57:E57"/>
    <mergeCell ref="D58:E58"/>
    <mergeCell ref="D59:E59"/>
    <mergeCell ref="A27:H27"/>
    <mergeCell ref="A28:H28"/>
    <mergeCell ref="A61:H61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KansasCityRegion2015</dc:title>
  <dc:subject/>
  <dc:creator>Michael Durham</dc:creator>
  <cp:keywords/>
  <dc:description/>
  <cp:lastModifiedBy>Michael Durham</cp:lastModifiedBy>
  <cp:lastPrinted>2015-12-14T16:58:35Z</cp:lastPrinted>
  <dcterms:created xsi:type="dcterms:W3CDTF">2015-12-14T16:58:32Z</dcterms:created>
  <dcterms:modified xsi:type="dcterms:W3CDTF">2015-12-14T16:58:36Z</dcterms:modified>
  <cp:category/>
  <cp:version/>
  <cp:contentType/>
  <cp:contentStatus/>
</cp:coreProperties>
</file>