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East Regi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<sst xmlns="http://schemas.openxmlformats.org/spreadsheetml/2006/main" count="70" uniqueCount="58">
  <si>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</si>
  <si>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</si>
  <si>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</si>
  <si>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</si>
  <si>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</si>
  <si>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</si>
  <si>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</si>
  <si>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</si>
  <si>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</si>
  <si>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</si>
  <si>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</si>
  <si>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</si>
  <si>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</si>
  <si>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</si>
  <si>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</si>
  <si>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</si>
  <si>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</si>
  <si>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</si>
  <si>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</si>
  <si>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</si>
  <si>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</si>
  <si>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</si>
  <si>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</si>
  <si>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</si>
  <si>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</si>
  <si>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</si>
  <si>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</si>
  <si>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</si>
  <si>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</si>
  <si>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</si>
  <si>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</si>
  <si>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East Region</t>
  </si>
  <si>
    <t>2010 Region Demographics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</si>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</sst>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9537</v>
      </c>
      <c r="D6" s="4">
        <v>9837</v>
      </c>
      <c r="E6" s="4">
        <v>7758</v>
      </c>
      <c r="F6" s="5">
        <v>12578781</v>
      </c>
      <c r="G6" s="5">
        <v>12736294.61</v>
      </c>
      <c r="H6" s="5">
        <v>10089091.33</v>
      </c>
    </row>
    <row r="7" spans="1:8" ht="16.5" customHeight="1">
      <c r="A7" s="3" t="s">
        <v>9</v>
      </c>
      <c r="B7" s="3" t="s">
        <v>10</v>
      </c>
      <c r="C7" s="4">
        <v>3459</v>
      </c>
      <c r="D7" s="4">
        <v>3650</v>
      </c>
      <c r="E7" s="4">
        <v>2820</v>
      </c>
      <c r="F7" s="5">
        <v>3362662</v>
      </c>
      <c r="G7" s="5">
        <v>2449944.65</v>
      </c>
      <c r="H7" s="5">
        <v>1887156.22</v>
      </c>
    </row>
    <row r="8" spans="1:8" ht="16.5" customHeight="1">
      <c r="A8" s="3" t="s">
        <v>11</v>
      </c>
      <c r="B8" s="3" t="s">
        <v>12</v>
      </c>
      <c r="C8" s="4">
        <v>4177</v>
      </c>
      <c r="D8" s="4">
        <v>4005</v>
      </c>
      <c r="E8" s="4">
        <v>3464</v>
      </c>
      <c r="F8" s="5">
        <v>14398537</v>
      </c>
      <c r="G8" s="5">
        <v>12548508.77</v>
      </c>
      <c r="H8" s="5">
        <v>11136452.94</v>
      </c>
    </row>
    <row r="9" spans="1:8" ht="16.5" customHeight="1">
      <c r="A9" s="3" t="s">
        <v>13</v>
      </c>
      <c r="B9" s="3" t="s">
        <v>8</v>
      </c>
      <c r="C9" s="4">
        <v>63344</v>
      </c>
      <c r="D9" s="4">
        <v>70742</v>
      </c>
      <c r="E9" s="4">
        <v>72377</v>
      </c>
      <c r="F9" s="5">
        <v>90151957</v>
      </c>
      <c r="G9" s="5">
        <v>101846338.96</v>
      </c>
      <c r="H9" s="5">
        <v>104765988.97</v>
      </c>
    </row>
    <row r="10" spans="1:8" ht="16.5" customHeight="1">
      <c r="A10" s="3" t="s">
        <v>14</v>
      </c>
      <c r="B10" s="3" t="s">
        <v>15</v>
      </c>
      <c r="C10" s="4">
        <v>37138</v>
      </c>
      <c r="D10" s="4">
        <v>43224</v>
      </c>
      <c r="E10" s="4">
        <v>35856</v>
      </c>
      <c r="F10" s="5">
        <v>8054097</v>
      </c>
      <c r="G10" s="5">
        <v>10690454.05</v>
      </c>
      <c r="H10" s="5">
        <v>6050936.41</v>
      </c>
    </row>
    <row r="11" spans="1:8" ht="16.5" customHeight="1">
      <c r="A11" s="3" t="s">
        <v>16</v>
      </c>
      <c r="B11" s="3" t="s">
        <v>8</v>
      </c>
      <c r="C11" s="4">
        <v>652</v>
      </c>
      <c r="D11" s="4">
        <v>519</v>
      </c>
      <c r="E11" s="4">
        <v>0</v>
      </c>
      <c r="F11" s="5">
        <v>1037523</v>
      </c>
      <c r="G11" s="5">
        <v>833973.09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2707</v>
      </c>
      <c r="D12" s="4">
        <v>2706</v>
      </c>
      <c r="E12" s="4">
        <v>2866</v>
      </c>
      <c r="F12" s="5">
        <v>5108249</v>
      </c>
      <c r="G12" s="5">
        <v>5819114.7</v>
      </c>
      <c r="H12" s="5">
        <v>5728180</v>
      </c>
    </row>
    <row r="13" spans="1:8" ht="16.5" customHeight="1">
      <c r="A13" s="3" t="s">
        <v>18</v>
      </c>
      <c r="B13" s="3" t="s">
        <v>15</v>
      </c>
      <c r="C13" s="4">
        <v>591</v>
      </c>
      <c r="D13" s="4">
        <v>486</v>
      </c>
      <c r="E13" s="4">
        <v>502</v>
      </c>
      <c r="F13" s="5">
        <v>2184616</v>
      </c>
      <c r="G13" s="5">
        <v>1897523.2</v>
      </c>
      <c r="H13" s="5">
        <v>1911912.17</v>
      </c>
    </row>
    <row r="14" spans="1:8" ht="16.5" customHeight="1">
      <c r="A14" s="3" t="s">
        <v>19</v>
      </c>
      <c r="B14" s="3" t="s">
        <v>12</v>
      </c>
      <c r="C14" s="4">
        <v>1330</v>
      </c>
      <c r="D14" s="4">
        <v>1358</v>
      </c>
      <c r="E14" s="4">
        <v>1377</v>
      </c>
      <c r="F14" s="5">
        <v>35494528</v>
      </c>
      <c r="G14" s="5">
        <v>37328099.45</v>
      </c>
      <c r="H14" s="5">
        <v>36304856.19</v>
      </c>
    </row>
    <row r="15" spans="1:8" ht="16.5" customHeight="1">
      <c r="A15" s="3" t="s">
        <v>20</v>
      </c>
      <c r="B15" s="3" t="s">
        <v>12</v>
      </c>
      <c r="C15" s="4">
        <v>1589</v>
      </c>
      <c r="D15" s="4">
        <v>1648</v>
      </c>
      <c r="E15" s="4">
        <v>1631</v>
      </c>
      <c r="F15" s="5">
        <v>6868438</v>
      </c>
      <c r="G15" s="5">
        <v>6304925.49</v>
      </c>
      <c r="H15" s="5">
        <v>6782728.79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179239388</v>
      </c>
      <c r="G18" s="5">
        <f>SUM(SUM(G6:G15))</f>
        <v>192455176.96999997</v>
      </c>
      <c r="H18" s="5">
        <f>SUM(SUM(H6:H15))</f>
        <v>184657303.01999998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13" t="s">
        <v>23</v>
      </c>
      <c r="B24" s="14"/>
      <c r="C24" s="14"/>
      <c r="D24" s="14"/>
      <c r="E24" s="14"/>
      <c r="F24" s="14"/>
      <c r="G24" s="14"/>
      <c r="H24" s="14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 t="s">
        <v>38</v>
      </c>
      <c r="G44" s="3" t="s">
        <v>39</v>
      </c>
      <c r="H44" s="3" t="s">
        <v>40</v>
      </c>
    </row>
    <row r="45" spans="1:8" ht="14.25" customHeight="1">
      <c r="A45" s="3" t="s">
        <v>24</v>
      </c>
      <c r="B45" s="4">
        <v>558094</v>
      </c>
      <c r="C45" s="3"/>
      <c r="D45" s="10" t="s">
        <v>41</v>
      </c>
      <c r="E45" s="1"/>
      <c r="F45" s="3" t="s">
        <v>42</v>
      </c>
      <c r="G45" s="3" t="s">
        <v>43</v>
      </c>
      <c r="H45" s="3" t="s">
        <v>44</v>
      </c>
    </row>
    <row r="46" spans="1:8" ht="14.25" customHeight="1">
      <c r="A46" s="3" t="s">
        <v>25</v>
      </c>
      <c r="B46" s="4">
        <v>154033</v>
      </c>
      <c r="C46" s="3"/>
      <c r="D46" s="10" t="s">
        <v>45</v>
      </c>
      <c r="E46" s="1"/>
      <c r="F46" s="3" t="s">
        <v>46</v>
      </c>
      <c r="G46" s="3" t="s">
        <v>47</v>
      </c>
      <c r="H46" s="3" t="s">
        <v>48</v>
      </c>
    </row>
    <row r="47" spans="1:8" ht="14.25" customHeight="1">
      <c r="A47" s="3" t="s">
        <v>26</v>
      </c>
      <c r="B47" s="4">
        <v>316587</v>
      </c>
      <c r="C47" s="3"/>
      <c r="D47" s="10" t="s">
        <v>49</v>
      </c>
      <c r="E47" s="1"/>
      <c r="F47" s="3" t="s">
        <v>50</v>
      </c>
      <c r="G47" s="3" t="s">
        <v>51</v>
      </c>
      <c r="H47" s="3" t="s">
        <v>52</v>
      </c>
    </row>
    <row r="48" spans="1:8" ht="14.25" customHeight="1">
      <c r="A48" s="3" t="s">
        <v>27</v>
      </c>
      <c r="B48" s="4">
        <v>87474</v>
      </c>
      <c r="C48" s="3"/>
      <c r="D48" s="10" t="s">
        <v>53</v>
      </c>
      <c r="E48" s="1"/>
      <c r="F48" s="3" t="s">
        <v>54</v>
      </c>
      <c r="G48" s="3" t="s">
        <v>55</v>
      </c>
      <c r="H48" s="3" t="s">
        <v>56</v>
      </c>
    </row>
    <row r="49" spans="1:8" ht="14.25" customHeight="1">
      <c r="A49" s="3"/>
      <c r="B49" s="3"/>
      <c r="C49" s="3"/>
      <c r="D49" s="10" t="s">
        <v>57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5">
    <mergeCell ref="A63:H63"/>
    <mergeCell ref="D57:E57"/>
    <mergeCell ref="D58:E58"/>
    <mergeCell ref="D59:E59"/>
    <mergeCell ref="A24:H24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EastRegion2012</dc:title>
  <dc:subject/>
  <dc:creator>Michael Durham</dc:creator>
  <cp:keywords/>
  <dc:description/>
  <cp:lastModifiedBy>Michael Durham</cp:lastModifiedBy>
  <cp:lastPrinted>2012-12-14T13:50:21Z</cp:lastPrinted>
  <dcterms:created xsi:type="dcterms:W3CDTF">2012-12-14T13:50:08Z</dcterms:created>
  <dcterms:modified xsi:type="dcterms:W3CDTF">2012-12-14T13:50:22Z</dcterms:modified>
  <cp:category/>
  <cp:version/>
  <cp:contentType/>
  <cp:contentStatus/>
</cp:coreProperties>
</file>