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13095" activeTab="0"/>
  </bookViews>
  <sheets>
    <sheet name="McPherson20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<sst xmlns="http://schemas.openxmlformats.org/spreadsheetml/2006/main" count="65" uniqueCount="45">
  <si>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</si>
  <si>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</si>
  <si>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</si>
  <si>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2008</t>
  </si>
  <si>
    <t>FY 2009</t>
  </si>
  <si>
    <t>FY 2010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</si>
  <si>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</si>
  <si>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</si>
  <si>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</si>
  <si>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</si>
  <si>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</si>
  <si>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</si>
  <si>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</si>
  <si>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</si>
  <si>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</si>
  <si>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</si>
  <si>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</si>
  <si>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</si>
  <si>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</si>
  <si>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</si>
  <si>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</si>
  <si>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</si>
  <si>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</si>
  <si>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</si>
  <si>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</si>
  <si>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</si>
  <si>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</si>
  <si>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</si>
  <si>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</si>
  <si>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</si>
  <si>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</si>
  <si>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</si>
  <si>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</si>
  <si>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</si>
  <si>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</si>
  <si>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</si>
  <si>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</si>
  <si>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</si>
  <si>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</si>
  <si>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</si>
  <si>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</si>
  <si>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</si>
  <si>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</si>
  <si>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McPherson</t>
  </si>
  <si>
    <t>2001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</si>
</sst>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11" t="s">
        <v>43</v>
      </c>
      <c r="B1" s="12"/>
      <c r="C1" s="12"/>
      <c r="D1" s="12"/>
      <c r="E1" s="12"/>
      <c r="F1" s="12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6"/>
      <c r="E3" s="6"/>
      <c r="F3" s="5" t="s">
        <v>1</v>
      </c>
      <c r="G3" s="6"/>
      <c r="H3" s="6"/>
    </row>
    <row r="4" spans="1:8" ht="16.5" customHeight="1">
      <c r="A4" s="1"/>
      <c r="B4" s="4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100</v>
      </c>
      <c r="D6" s="2">
        <v>109</v>
      </c>
      <c r="E6" s="2">
        <v>181</v>
      </c>
      <c r="F6" s="3">
        <v>153300</v>
      </c>
      <c r="G6" s="3">
        <v>152594</v>
      </c>
      <c r="H6" s="3">
        <v>235137</v>
      </c>
    </row>
    <row r="7" spans="1:8" ht="16.5" customHeight="1">
      <c r="A7" s="1" t="s">
        <v>9</v>
      </c>
      <c r="B7" s="1" t="s">
        <v>10</v>
      </c>
      <c r="C7" s="2">
        <v>51</v>
      </c>
      <c r="D7" s="2">
        <v>51</v>
      </c>
      <c r="E7" s="2">
        <v>69</v>
      </c>
      <c r="F7" s="3">
        <v>20562</v>
      </c>
      <c r="G7" s="3">
        <v>30145</v>
      </c>
      <c r="H7" s="3">
        <v>22533</v>
      </c>
    </row>
    <row r="8" spans="1:8" ht="16.5" customHeight="1">
      <c r="A8" s="1" t="s">
        <v>11</v>
      </c>
      <c r="B8" s="1" t="s">
        <v>12</v>
      </c>
      <c r="C8" s="2">
        <v>120</v>
      </c>
      <c r="D8" s="2">
        <v>104</v>
      </c>
      <c r="E8" s="2">
        <v>117</v>
      </c>
      <c r="F8" s="3">
        <v>334708</v>
      </c>
      <c r="G8" s="3">
        <v>280513</v>
      </c>
      <c r="H8" s="3">
        <v>365414</v>
      </c>
    </row>
    <row r="9" spans="1:8" ht="16.5" customHeight="1">
      <c r="A9" s="1" t="s">
        <v>13</v>
      </c>
      <c r="B9" s="1" t="s">
        <v>8</v>
      </c>
      <c r="C9" s="2">
        <v>1192</v>
      </c>
      <c r="D9" s="2">
        <v>1284</v>
      </c>
      <c r="E9" s="2">
        <v>1696</v>
      </c>
      <c r="F9" s="3">
        <v>1122049</v>
      </c>
      <c r="G9" s="3">
        <v>1465417</v>
      </c>
      <c r="H9" s="3">
        <v>2364247</v>
      </c>
    </row>
    <row r="10" spans="1:8" ht="16.5" customHeight="1">
      <c r="A10" s="1" t="s">
        <v>14</v>
      </c>
      <c r="B10" s="1" t="s">
        <v>15</v>
      </c>
      <c r="C10" s="2">
        <v>647</v>
      </c>
      <c r="D10" s="2">
        <v>707</v>
      </c>
      <c r="E10" s="2">
        <v>795</v>
      </c>
      <c r="F10" s="3">
        <v>151484.42</v>
      </c>
      <c r="G10" s="3">
        <v>254506</v>
      </c>
      <c r="H10" s="3">
        <v>178152</v>
      </c>
    </row>
    <row r="11" spans="1:8" ht="16.5" customHeight="1">
      <c r="A11" s="1" t="s">
        <v>16</v>
      </c>
      <c r="B11" s="1" t="s">
        <v>8</v>
      </c>
      <c r="C11" s="2">
        <v>20</v>
      </c>
      <c r="D11" s="2">
        <v>18</v>
      </c>
      <c r="E11" s="2">
        <v>14</v>
      </c>
      <c r="F11" s="3">
        <v>40738</v>
      </c>
      <c r="G11" s="3">
        <v>39027</v>
      </c>
      <c r="H11" s="3">
        <v>21400</v>
      </c>
    </row>
    <row r="12" spans="1:8" ht="16.5" customHeight="1">
      <c r="A12" s="1" t="s">
        <v>17</v>
      </c>
      <c r="B12" s="1" t="s">
        <v>8</v>
      </c>
      <c r="C12" s="2">
        <v>60</v>
      </c>
      <c r="D12" s="2">
        <v>76</v>
      </c>
      <c r="E12" s="2">
        <v>52</v>
      </c>
      <c r="F12" s="3">
        <v>84905</v>
      </c>
      <c r="G12" s="3">
        <v>41269</v>
      </c>
      <c r="H12" s="3">
        <v>21463</v>
      </c>
    </row>
    <row r="13" spans="1:8" ht="16.5" customHeight="1">
      <c r="A13" s="1" t="s">
        <v>18</v>
      </c>
      <c r="B13" s="1" t="s">
        <v>15</v>
      </c>
      <c r="C13" s="2">
        <v>26</v>
      </c>
      <c r="D13" s="2">
        <v>19</v>
      </c>
      <c r="E13" s="2">
        <v>31</v>
      </c>
      <c r="F13" s="3">
        <v>116609</v>
      </c>
      <c r="G13" s="3">
        <v>91392</v>
      </c>
      <c r="H13" s="3">
        <v>112806</v>
      </c>
    </row>
    <row r="14" spans="1:8" ht="16.5" customHeight="1">
      <c r="A14" s="1" t="s">
        <v>19</v>
      </c>
      <c r="B14" s="1" t="s">
        <v>12</v>
      </c>
      <c r="C14" s="2">
        <v>36</v>
      </c>
      <c r="D14" s="2">
        <v>31</v>
      </c>
      <c r="E14" s="2">
        <v>25</v>
      </c>
      <c r="F14" s="3">
        <v>958289</v>
      </c>
      <c r="G14" s="3">
        <v>933069</v>
      </c>
      <c r="H14" s="3">
        <v>692292</v>
      </c>
    </row>
    <row r="15" spans="1:8" ht="16.5" customHeight="1">
      <c r="A15" s="1" t="s">
        <v>20</v>
      </c>
      <c r="B15" s="1" t="s">
        <v>12</v>
      </c>
      <c r="C15" s="2">
        <v>50</v>
      </c>
      <c r="D15" s="2">
        <v>72</v>
      </c>
      <c r="E15" s="2">
        <v>33</v>
      </c>
      <c r="F15" s="3">
        <v>191942</v>
      </c>
      <c r="G15" s="3">
        <v>214169</v>
      </c>
      <c r="H15" s="3">
        <v>152113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8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29</v>
      </c>
      <c r="D19" s="2">
        <v>34</v>
      </c>
      <c r="E19" s="2">
        <v>27</v>
      </c>
      <c r="F19" s="3">
        <v>311721</v>
      </c>
      <c r="G19" s="3">
        <v>405551.47</v>
      </c>
      <c r="H19" s="3">
        <v>353857.77</v>
      </c>
    </row>
    <row r="20" spans="1:8" ht="16.5" customHeight="1">
      <c r="A20" s="1" t="s">
        <v>24</v>
      </c>
      <c r="B20" s="1" t="s">
        <v>23</v>
      </c>
      <c r="C20" s="2">
        <v>1</v>
      </c>
      <c r="D20" s="2">
        <v>1</v>
      </c>
      <c r="E20" s="2">
        <v>1</v>
      </c>
      <c r="F20" s="3">
        <v>24772</v>
      </c>
      <c r="G20" s="3">
        <v>4692.87</v>
      </c>
      <c r="H20" s="3">
        <v>2417.54</v>
      </c>
    </row>
    <row r="21" spans="1:8" ht="16.5" customHeight="1">
      <c r="A21" s="1" t="s">
        <v>25</v>
      </c>
      <c r="B21" s="1" t="s">
        <v>23</v>
      </c>
      <c r="C21" s="2">
        <v>156</v>
      </c>
      <c r="D21" s="2">
        <v>164</v>
      </c>
      <c r="E21" s="2">
        <v>140</v>
      </c>
      <c r="F21" s="3">
        <v>6617887</v>
      </c>
      <c r="G21" s="3">
        <v>7209411.06</v>
      </c>
      <c r="H21" s="3">
        <v>7981866.89</v>
      </c>
    </row>
    <row r="22" spans="1:8" ht="16.5" customHeight="1">
      <c r="A22" s="1" t="s">
        <v>26</v>
      </c>
      <c r="B22" s="1" t="s">
        <v>23</v>
      </c>
      <c r="C22" s="2">
        <v>0</v>
      </c>
      <c r="D22" s="2">
        <v>0</v>
      </c>
      <c r="E22" s="2">
        <v>0</v>
      </c>
      <c r="F22" s="3">
        <v>0</v>
      </c>
      <c r="G22" s="3">
        <v>0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8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2">
        <v>22</v>
      </c>
      <c r="D27" s="2">
        <v>42</v>
      </c>
      <c r="E27" s="2">
        <v>59</v>
      </c>
      <c r="F27" s="3">
        <v>60661.94</v>
      </c>
      <c r="G27" s="3">
        <v>144276.08</v>
      </c>
      <c r="H27" s="3">
        <v>98109.25</v>
      </c>
    </row>
    <row r="28" spans="1:8" ht="16.5" customHeight="1">
      <c r="A28" s="1" t="s">
        <v>29</v>
      </c>
      <c r="B28" s="1" t="s">
        <v>23</v>
      </c>
      <c r="C28" s="2">
        <v>453</v>
      </c>
      <c r="D28" s="2">
        <v>481</v>
      </c>
      <c r="E28" s="2">
        <v>538</v>
      </c>
      <c r="F28" s="3">
        <v>1279379.98</v>
      </c>
      <c r="G28" s="3">
        <v>1518621.27</v>
      </c>
      <c r="H28" s="3">
        <v>1499843.63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8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18</v>
      </c>
      <c r="D32" s="2">
        <v>891</v>
      </c>
      <c r="E32" s="2">
        <v>19</v>
      </c>
      <c r="F32" s="3">
        <v>1267193.84</v>
      </c>
      <c r="G32" s="3">
        <v>1278472.58</v>
      </c>
      <c r="H32" s="3">
        <v>1368746.22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7" t="s">
        <v>3</v>
      </c>
      <c r="G37" s="7" t="s">
        <v>4</v>
      </c>
      <c r="H37" s="7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12736202.18</v>
      </c>
      <c r="G38" s="3">
        <f>SUM(SUM(G6:G15),SUM(G19:G22),SUM(G27:G28),SUM(G32:G35))</f>
        <v>14063126.329999998</v>
      </c>
      <c r="H38" s="3">
        <f>SUM(SUM(H6:H15),SUM(H19:H23),SUM(H27:H28),SUM(H32:H35))</f>
        <v>15470398.299999999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8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29618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8583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15862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5109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Truman Brown</dc:creator>
  <cp:keywords/>
  <dc:description/>
  <cp:lastModifiedBy>Truman Brown</cp:lastModifiedBy>
  <cp:lastPrinted>2011-05-02T18:19:56Z</cp:lastPrinted>
  <dcterms:created xsi:type="dcterms:W3CDTF">2011-05-02T18:19:54Z</dcterms:created>
  <dcterms:modified xsi:type="dcterms:W3CDTF">2011-05-02T18:19:56Z</dcterms:modified>
  <cp:category/>
  <cp:version/>
  <cp:contentType/>
  <cp:contentStatus/>
</cp:coreProperties>
</file>