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State of Kansas 2022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<sst xmlns="http://schemas.openxmlformats.org/spreadsheetml/2006/main" count="54" uniqueCount="35">
  <si>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</si>
  <si>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</si>
  <si>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</si>
  <si>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</si>
  <si>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</si>
  <si>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</si>
  <si>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</si>
  <si>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</si>
  <si>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</si>
  <si>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</si>
  <si>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</si>
  <si>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</si>
  <si>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</si>
  <si>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</si>
  <si>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</si>
  <si>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</si>
  <si>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</si>
  <si>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</si>
  <si>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</si>
  <si>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</si>
  <si>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</si>
  <si>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</si>
  <si>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Child Support Services</t>
  </si>
  <si>
    <t>Persons Served *</t>
  </si>
  <si>
    <t>Annual Collections *</t>
  </si>
  <si>
    <t>* CSS Data is not available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</si>
  <si>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</si>
  <si>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</si>
  <si>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</si>
  <si>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</si>
  <si>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</si>
  <si>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</si>
  <si>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</si>
  <si>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State of Kansas</t>
  </si>
  <si>
    <t>2019 State Population Estimates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</si>
</sst>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  <numFmt numFmtId="166" formatCode="###,###"/>
    <numFmt numFmtId="167" formatCode="&quot;$&quot;###,###,###;;###,##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8" fillId="33" borderId="0" xfId="0" applyNumberFormat="1" applyFont="1" applyFill="1" applyAlignment="1">
      <alignment horizontal="center"/>
    </xf>
    <xf numFmtId="164" fontId="38" fillId="33" borderId="0" xfId="0" applyNumberFormat="1" applyFont="1" applyFill="1" applyAlignment="1">
      <alignment horizontal="center"/>
    </xf>
    <xf numFmtId="166" fontId="38" fillId="0" borderId="0" xfId="0" applyNumberFormat="1" applyFont="1" applyAlignment="1">
      <alignment/>
    </xf>
    <xf numFmtId="167" fontId="38" fillId="0" borderId="0" xfId="0" applyNumberFormat="1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8" t="s">
        <v>33</v>
      </c>
      <c r="C1" s="19"/>
      <c r="D1" s="19"/>
      <c r="E1" s="19"/>
      <c r="F1" s="19"/>
      <c r="G1" s="19"/>
      <c r="H1" s="19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9511</v>
      </c>
      <c r="D6" s="3">
        <v>8155</v>
      </c>
      <c r="E6" s="3">
        <v>7363</v>
      </c>
      <c r="F6" s="4">
        <v>12761625</v>
      </c>
      <c r="G6" s="4">
        <v>11164239.41</v>
      </c>
      <c r="H6" s="4">
        <v>10133465</v>
      </c>
    </row>
    <row r="7" spans="1:8" ht="16.5" customHeight="1">
      <c r="A7" s="2" t="s">
        <v>9</v>
      </c>
      <c r="B7" s="2" t="s">
        <v>10</v>
      </c>
      <c r="C7" s="3">
        <v>2779</v>
      </c>
      <c r="D7" s="3">
        <v>2363</v>
      </c>
      <c r="E7" s="3">
        <v>2030</v>
      </c>
      <c r="F7" s="4">
        <v>2330884</v>
      </c>
      <c r="G7" s="4">
        <v>2746703.36</v>
      </c>
      <c r="H7" s="4">
        <v>2369989</v>
      </c>
    </row>
    <row r="8" spans="1:8" ht="16.5" customHeight="1">
      <c r="A8" s="2" t="s">
        <v>11</v>
      </c>
      <c r="B8" s="2" t="s">
        <v>12</v>
      </c>
      <c r="C8" s="3">
        <v>10104</v>
      </c>
      <c r="D8" s="3">
        <v>10988</v>
      </c>
      <c r="E8" s="3">
        <v>11733</v>
      </c>
      <c r="F8" s="4">
        <v>51815037</v>
      </c>
      <c r="G8" s="4">
        <v>56404491</v>
      </c>
      <c r="H8" s="4">
        <v>63647580</v>
      </c>
    </row>
    <row r="9" spans="1:8" ht="16.5" customHeight="1">
      <c r="A9" s="2" t="s">
        <v>13</v>
      </c>
      <c r="B9" s="2" t="s">
        <v>8</v>
      </c>
      <c r="C9" s="3">
        <v>198457</v>
      </c>
      <c r="D9" s="3">
        <v>203424</v>
      </c>
      <c r="E9" s="3">
        <v>198332</v>
      </c>
      <c r="F9" s="4">
        <v>290432934</v>
      </c>
      <c r="G9" s="4">
        <v>479649608</v>
      </c>
      <c r="H9" s="4">
        <v>651145586</v>
      </c>
    </row>
    <row r="10" spans="1:8" ht="16.5" customHeight="1">
      <c r="A10" s="2" t="s">
        <v>14</v>
      </c>
      <c r="B10" s="2" t="s">
        <v>15</v>
      </c>
      <c r="C10" s="3">
        <v>34248</v>
      </c>
      <c r="D10" s="3">
        <v>65075</v>
      </c>
      <c r="E10" s="3">
        <v>55561</v>
      </c>
      <c r="F10" s="4">
        <v>27976444</v>
      </c>
      <c r="G10" s="4">
        <v>24548359</v>
      </c>
      <c r="H10" s="4">
        <v>61031089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7562</v>
      </c>
      <c r="D12" s="3">
        <v>6355</v>
      </c>
      <c r="E12" s="3">
        <v>6135</v>
      </c>
      <c r="F12" s="4">
        <v>10144506</v>
      </c>
      <c r="G12" s="4">
        <v>9015519</v>
      </c>
      <c r="H12" s="4">
        <v>10837891</v>
      </c>
    </row>
    <row r="13" spans="1:8" ht="16.5" customHeight="1">
      <c r="A13" s="2" t="s">
        <v>18</v>
      </c>
      <c r="B13" s="2" t="s">
        <v>15</v>
      </c>
      <c r="C13" s="3">
        <v>1892</v>
      </c>
      <c r="D13" s="3">
        <v>1834</v>
      </c>
      <c r="E13" s="3">
        <v>1726</v>
      </c>
      <c r="F13" s="4">
        <v>10021387</v>
      </c>
      <c r="G13" s="4">
        <v>10228145.75</v>
      </c>
      <c r="H13" s="4">
        <v>10359103.0562</v>
      </c>
    </row>
    <row r="14" spans="1:8" ht="16.5" customHeight="1">
      <c r="A14" s="2" t="s">
        <v>19</v>
      </c>
      <c r="B14" s="2" t="s">
        <v>12</v>
      </c>
      <c r="C14" s="3">
        <v>7330</v>
      </c>
      <c r="D14" s="3">
        <v>6850</v>
      </c>
      <c r="E14" s="3">
        <v>6583</v>
      </c>
      <c r="F14" s="4">
        <v>260146705</v>
      </c>
      <c r="G14" s="4">
        <v>245965784.55</v>
      </c>
      <c r="H14" s="4">
        <v>255718146.94</v>
      </c>
    </row>
    <row r="15" spans="1:8" ht="16.5" customHeight="1">
      <c r="A15" s="2" t="s">
        <v>20</v>
      </c>
      <c r="B15" s="2" t="s">
        <v>12</v>
      </c>
      <c r="C15" s="3">
        <v>10046</v>
      </c>
      <c r="D15" s="3">
        <v>10339</v>
      </c>
      <c r="E15" s="3">
        <v>10657</v>
      </c>
      <c r="F15" s="4">
        <v>43911982</v>
      </c>
      <c r="G15" s="4">
        <v>45863161.25</v>
      </c>
      <c r="H15" s="4">
        <v>47815122.23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709541504</v>
      </c>
      <c r="G18" s="4">
        <f>SUM(SUM(G6:G15))</f>
        <v>885586011.3199999</v>
      </c>
      <c r="H18" s="4">
        <f>SUM(SUM(H6:H15))</f>
        <v>1113057972.2262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9" t="s">
        <v>22</v>
      </c>
      <c r="B20" s="5"/>
      <c r="C20" s="11" t="s">
        <v>23</v>
      </c>
      <c r="D20" s="1"/>
      <c r="E20" s="1"/>
      <c r="F20" s="6" t="s">
        <v>24</v>
      </c>
      <c r="G20" s="1"/>
      <c r="H20" s="1"/>
    </row>
    <row r="21" spans="1:8" ht="16.5" customHeight="1">
      <c r="A21" s="10"/>
      <c r="B21" s="5"/>
      <c r="C21" s="12" t="s">
        <v>3</v>
      </c>
      <c r="D21" s="12" t="s">
        <v>4</v>
      </c>
      <c r="E21" s="12" t="s">
        <v>5</v>
      </c>
      <c r="F21" s="7" t="s">
        <v>3</v>
      </c>
      <c r="G21" s="7" t="s">
        <v>4</v>
      </c>
      <c r="H21" s="7" t="s">
        <v>5</v>
      </c>
    </row>
    <row r="22" spans="1:8" ht="16.5" customHeight="1">
      <c r="A22" s="10"/>
      <c r="B22" s="2" t="s">
        <v>8</v>
      </c>
      <c r="C22" s="13">
        <v>0</v>
      </c>
      <c r="D22" s="13">
        <v>0</v>
      </c>
      <c r="E22" s="13">
        <v>0</v>
      </c>
      <c r="F22" s="14">
        <v>0</v>
      </c>
      <c r="G22" s="14">
        <v>0</v>
      </c>
      <c r="H22" s="14">
        <v>0</v>
      </c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15" t="s">
        <v>25</v>
      </c>
      <c r="B24" s="16"/>
      <c r="C24" s="16"/>
      <c r="D24" s="16"/>
      <c r="E24" s="16"/>
      <c r="F24" s="16"/>
      <c r="G24" s="16"/>
      <c r="H24" s="16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26</v>
      </c>
      <c r="B45" s="3">
        <v>2913314</v>
      </c>
      <c r="C45" s="2"/>
      <c r="D45" s="2"/>
      <c r="E45" s="2"/>
      <c r="F45" s="2"/>
      <c r="G45" s="2"/>
      <c r="H45" s="2"/>
    </row>
    <row r="46" spans="1:8" ht="14.25" customHeight="1">
      <c r="A46" s="2" t="s">
        <v>27</v>
      </c>
      <c r="B46" s="3">
        <v>802054</v>
      </c>
      <c r="C46" s="2"/>
      <c r="D46" s="2"/>
      <c r="E46" s="2"/>
      <c r="F46" s="2"/>
      <c r="G46" s="2"/>
      <c r="H46" s="2"/>
    </row>
    <row r="47" spans="1:8" ht="14.25" customHeight="1">
      <c r="A47" s="2" t="s">
        <v>28</v>
      </c>
      <c r="B47" s="3">
        <v>1685215</v>
      </c>
      <c r="C47" s="2"/>
      <c r="D47" s="2"/>
      <c r="E47" s="2"/>
      <c r="F47" s="2"/>
      <c r="G47" s="2"/>
      <c r="H47" s="2"/>
    </row>
    <row r="48" spans="1:8" ht="14.25" customHeight="1">
      <c r="A48" s="2" t="s">
        <v>29</v>
      </c>
      <c r="B48" s="3">
        <v>426045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15" t="s">
        <v>30</v>
      </c>
      <c r="B61" s="16"/>
      <c r="C61" s="16"/>
      <c r="D61" s="16"/>
      <c r="E61" s="16"/>
      <c r="F61" s="16"/>
      <c r="G61" s="16"/>
      <c r="H61" s="16"/>
    </row>
    <row r="62" spans="1:8" ht="15">
      <c r="A62" s="15" t="s">
        <v>31</v>
      </c>
      <c r="B62" s="16"/>
      <c r="C62" s="16"/>
      <c r="D62" s="16"/>
      <c r="E62" s="16"/>
      <c r="F62" s="16"/>
      <c r="G62" s="16"/>
      <c r="H62" s="16"/>
    </row>
    <row r="63" spans="1:8" ht="15">
      <c r="A63" s="17" t="s">
        <v>32</v>
      </c>
      <c r="B63" s="16"/>
      <c r="C63" s="16"/>
      <c r="D63" s="16"/>
      <c r="E63" s="16"/>
      <c r="F63" s="16"/>
      <c r="G63" s="16"/>
      <c r="H63" s="16"/>
    </row>
  </sheetData>
  <sheetProtection/>
  <mergeCells count="10">
    <mergeCell ref="A24:H24"/>
    <mergeCell ref="A61:H61"/>
    <mergeCell ref="A62:H62"/>
    <mergeCell ref="A63:H63"/>
    <mergeCell ref="B1:H1"/>
    <mergeCell ref="C3:E3"/>
    <mergeCell ref="F3:H3"/>
    <mergeCell ref="A20:A22"/>
    <mergeCell ref="C20:E20"/>
    <mergeCell ref="F20:H20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StateofKansas2022</dc:title>
  <dc:subject/>
  <dc:creator>Grady Jones  [HS-EBIT]</dc:creator>
  <cp:keywords/>
  <dc:description/>
  <cp:lastModifiedBy>Grady Jones  [HS-EBIT]</cp:lastModifiedBy>
  <cp:lastPrinted>2023-03-16T20:34:12Z</cp:lastPrinted>
  <dcterms:created xsi:type="dcterms:W3CDTF">2023-03-16T20:34:10Z</dcterms:created>
  <dcterms:modified xsi:type="dcterms:W3CDTF">2023-03-16T20:34:15Z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