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Overall County Packets 2018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<sst xmlns="http://schemas.openxmlformats.org/spreadsheetml/2006/main" count="163" uniqueCount="163">
  <si>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2018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</si>
  <si>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</si>
  <si>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</si>
  <si>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</si>
  <si>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</si>
  <si>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</si>
  <si>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</si>
  <si>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</si>
  <si>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2017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</si>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</sst>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12519</v>
      </c>
      <c r="C5">
        <v>2018</v>
      </c>
      <c r="D5" s="6">
        <v>56</v>
      </c>
      <c r="E5" s="7">
        <v>94977</v>
      </c>
      <c r="F5" s="6">
        <v>20</v>
      </c>
      <c r="G5" s="7">
        <v>817.6271</v>
      </c>
      <c r="H5" s="6">
        <v>26</v>
      </c>
      <c r="I5" s="7">
        <v>76272</v>
      </c>
      <c r="J5" s="6">
        <v>1490</v>
      </c>
      <c r="K5" s="7">
        <v>1896795</v>
      </c>
      <c r="L5" s="6">
        <v>1048</v>
      </c>
      <c r="M5" s="7">
        <v>176633</v>
      </c>
      <c r="N5" s="6">
        <v>0</v>
      </c>
      <c r="O5" s="7">
        <v>0</v>
      </c>
      <c r="P5" s="6">
        <v>26</v>
      </c>
      <c r="Q5" s="7">
        <v>47318</v>
      </c>
      <c r="R5" s="6">
        <v>24</v>
      </c>
      <c r="S5" s="7">
        <v>96623.1063</v>
      </c>
      <c r="T5" s="6">
        <v>80</v>
      </c>
      <c r="U5" s="7">
        <v>2215450.4194</v>
      </c>
      <c r="V5" s="6">
        <v>50</v>
      </c>
      <c r="W5" s="7">
        <v>200777.1357</v>
      </c>
      <c r="Y5" s="7">
        <f>SUM(E5,G5,I5,K5,M5,O5,Q5,S5,U5,W5)</f>
        <v>4805663.288500001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4805663.288500001</v>
      </c>
    </row>
    <row r="6" spans="1:60" ht="15">
      <c r="A6" s="1" t="s">
        <v>58</v>
      </c>
      <c r="B6" s="6">
        <v>7833</v>
      </c>
      <c r="C6">
        <v>2018</v>
      </c>
      <c r="D6" s="6">
        <v>13</v>
      </c>
      <c r="E6" s="7">
        <v>16216</v>
      </c>
      <c r="F6" s="6">
        <v>3</v>
      </c>
      <c r="G6" s="7">
        <v>541.3184</v>
      </c>
      <c r="H6" s="6">
        <v>16</v>
      </c>
      <c r="I6" s="7">
        <v>61038</v>
      </c>
      <c r="J6" s="6">
        <v>588</v>
      </c>
      <c r="K6" s="7">
        <v>739895</v>
      </c>
      <c r="L6" s="6">
        <v>353</v>
      </c>
      <c r="M6" s="7">
        <v>90684</v>
      </c>
      <c r="N6" s="6">
        <v>0</v>
      </c>
      <c r="O6" s="7">
        <v>0</v>
      </c>
      <c r="P6" s="6">
        <v>12</v>
      </c>
      <c r="Q6" s="7">
        <v>6424</v>
      </c>
      <c r="R6" s="6">
        <v>6</v>
      </c>
      <c r="S6" s="7">
        <v>29748.6618</v>
      </c>
      <c r="T6" s="6">
        <v>7</v>
      </c>
      <c r="U6" s="7">
        <v>191810.227</v>
      </c>
      <c r="V6" s="6">
        <v>19</v>
      </c>
      <c r="W6" s="7">
        <v>65032.797</v>
      </c>
      <c r="Y6" s="7">
        <f aca="true" t="shared" si="0" ref="Y6:Y69">SUM(E6,G6,I6,K6,M6,O6,Q6,S6,U6,W6)</f>
        <v>1201390.0042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1201390.0042</v>
      </c>
    </row>
    <row r="7" spans="1:60" ht="15">
      <c r="A7" s="1" t="s">
        <v>59</v>
      </c>
      <c r="B7" s="6">
        <v>16332</v>
      </c>
      <c r="C7">
        <v>2018</v>
      </c>
      <c r="D7" s="6">
        <v>39</v>
      </c>
      <c r="E7" s="7">
        <v>46610</v>
      </c>
      <c r="F7" s="6">
        <v>12</v>
      </c>
      <c r="G7" s="7">
        <v>3884.7559</v>
      </c>
      <c r="H7" s="6">
        <v>64</v>
      </c>
      <c r="I7" s="7">
        <v>200494</v>
      </c>
      <c r="J7" s="6">
        <v>1650</v>
      </c>
      <c r="K7" s="7">
        <v>2218075</v>
      </c>
      <c r="L7" s="6">
        <v>843</v>
      </c>
      <c r="M7" s="7">
        <v>174501</v>
      </c>
      <c r="N7" s="6">
        <v>0</v>
      </c>
      <c r="O7" s="7">
        <v>0</v>
      </c>
      <c r="P7" s="6">
        <v>153</v>
      </c>
      <c r="Q7" s="7">
        <v>171396</v>
      </c>
      <c r="R7" s="6">
        <v>14</v>
      </c>
      <c r="S7" s="7">
        <v>70899.3152</v>
      </c>
      <c r="T7" s="6">
        <v>53</v>
      </c>
      <c r="U7" s="7">
        <v>1227742.3614</v>
      </c>
      <c r="V7" s="6">
        <v>34</v>
      </c>
      <c r="W7" s="7">
        <v>125919.9126</v>
      </c>
      <c r="Y7" s="7">
        <f t="shared" si="0"/>
        <v>4239522.3451000005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4239522.3451000005</v>
      </c>
    </row>
    <row r="8" spans="1:60" ht="15">
      <c r="A8" s="1" t="s">
        <v>60</v>
      </c>
      <c r="B8" s="6">
        <v>4586</v>
      </c>
      <c r="C8">
        <v>2018</v>
      </c>
      <c r="D8" s="6">
        <v>7</v>
      </c>
      <c r="E8" s="7">
        <v>14430</v>
      </c>
      <c r="F8" s="6">
        <v>2</v>
      </c>
      <c r="G8" s="7">
        <v>1104.2075</v>
      </c>
      <c r="H8" s="6">
        <v>0</v>
      </c>
      <c r="I8" s="7">
        <v>0</v>
      </c>
      <c r="J8" s="6">
        <v>220</v>
      </c>
      <c r="K8" s="7">
        <v>263509</v>
      </c>
      <c r="L8" s="6">
        <v>178</v>
      </c>
      <c r="M8" s="7">
        <v>43057</v>
      </c>
      <c r="N8" s="6">
        <v>0</v>
      </c>
      <c r="O8" s="7">
        <v>0</v>
      </c>
      <c r="P8" s="6">
        <v>9</v>
      </c>
      <c r="Q8" s="7">
        <v>11771</v>
      </c>
      <c r="R8" s="6">
        <v>2</v>
      </c>
      <c r="S8" s="7">
        <v>4638.6151</v>
      </c>
      <c r="T8" s="6">
        <v>16</v>
      </c>
      <c r="U8" s="7">
        <v>432963.3553</v>
      </c>
      <c r="V8" s="6">
        <v>13</v>
      </c>
      <c r="W8" s="7">
        <v>51857.2029</v>
      </c>
      <c r="Y8" s="7">
        <f t="shared" si="0"/>
        <v>823330.3808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823330.3808</v>
      </c>
    </row>
    <row r="9" spans="1:60" ht="15">
      <c r="A9" s="1" t="s">
        <v>61</v>
      </c>
      <c r="B9" s="6">
        <v>26476</v>
      </c>
      <c r="C9">
        <v>2018</v>
      </c>
      <c r="D9" s="6">
        <v>116</v>
      </c>
      <c r="E9" s="7">
        <v>152159</v>
      </c>
      <c r="F9" s="6">
        <v>32</v>
      </c>
      <c r="G9" s="7">
        <v>38878.8876</v>
      </c>
      <c r="H9" s="6">
        <v>101</v>
      </c>
      <c r="I9" s="7">
        <v>313578</v>
      </c>
      <c r="J9" s="6">
        <v>2388</v>
      </c>
      <c r="K9" s="7">
        <v>3083512</v>
      </c>
      <c r="L9" s="6">
        <v>1542</v>
      </c>
      <c r="M9" s="7">
        <v>326911</v>
      </c>
      <c r="N9" s="6">
        <v>0</v>
      </c>
      <c r="O9" s="7">
        <v>0</v>
      </c>
      <c r="P9" s="6">
        <v>121</v>
      </c>
      <c r="Q9" s="7">
        <v>178220</v>
      </c>
      <c r="R9" s="6">
        <v>33</v>
      </c>
      <c r="S9" s="7">
        <v>155628.3362</v>
      </c>
      <c r="T9" s="6">
        <v>134</v>
      </c>
      <c r="U9" s="7">
        <v>3547959.8052</v>
      </c>
      <c r="V9" s="6">
        <v>98</v>
      </c>
      <c r="W9" s="7">
        <v>365857.7844</v>
      </c>
      <c r="Y9" s="7">
        <f t="shared" si="0"/>
        <v>8162704.813399999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8162704.813399999</v>
      </c>
    </row>
    <row r="10" spans="1:60" ht="15">
      <c r="A10" s="1" t="s">
        <v>62</v>
      </c>
      <c r="B10" s="6">
        <v>14754</v>
      </c>
      <c r="C10">
        <v>2018</v>
      </c>
      <c r="D10" s="6">
        <v>58</v>
      </c>
      <c r="E10" s="7">
        <v>68245</v>
      </c>
      <c r="F10" s="6">
        <v>15</v>
      </c>
      <c r="G10" s="7">
        <v>22642.9499</v>
      </c>
      <c r="H10" s="6">
        <v>23</v>
      </c>
      <c r="I10" s="7">
        <v>76512</v>
      </c>
      <c r="J10" s="6">
        <v>1862</v>
      </c>
      <c r="K10" s="7">
        <v>2335010</v>
      </c>
      <c r="L10" s="6">
        <v>1166</v>
      </c>
      <c r="M10" s="7">
        <v>267919</v>
      </c>
      <c r="N10" s="6">
        <v>0</v>
      </c>
      <c r="O10" s="7">
        <v>0</v>
      </c>
      <c r="P10" s="6">
        <v>37</v>
      </c>
      <c r="Q10" s="7">
        <v>48787</v>
      </c>
      <c r="R10" s="6">
        <v>28</v>
      </c>
      <c r="S10" s="7">
        <v>125488.8915</v>
      </c>
      <c r="T10" s="6">
        <v>78</v>
      </c>
      <c r="U10" s="7">
        <v>2127734.5574</v>
      </c>
      <c r="V10" s="6">
        <v>60</v>
      </c>
      <c r="W10" s="7">
        <v>219783.4135</v>
      </c>
      <c r="Y10" s="7">
        <f t="shared" si="0"/>
        <v>5292122.812299999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5292122.812299999</v>
      </c>
    </row>
    <row r="11" spans="1:60" ht="15">
      <c r="A11" s="1" t="s">
        <v>63</v>
      </c>
      <c r="B11" s="6">
        <v>9641</v>
      </c>
      <c r="C11">
        <v>2018</v>
      </c>
      <c r="D11" s="6">
        <v>18</v>
      </c>
      <c r="E11" s="7">
        <v>22863</v>
      </c>
      <c r="F11" s="6">
        <v>6</v>
      </c>
      <c r="G11" s="7">
        <v>501.9676</v>
      </c>
      <c r="H11" s="6">
        <v>26</v>
      </c>
      <c r="I11" s="7">
        <v>94049</v>
      </c>
      <c r="J11" s="6">
        <v>1016</v>
      </c>
      <c r="K11" s="7">
        <v>1201639</v>
      </c>
      <c r="L11" s="6">
        <v>683</v>
      </c>
      <c r="M11" s="7">
        <v>144651</v>
      </c>
      <c r="N11" s="6">
        <v>0</v>
      </c>
      <c r="O11" s="7">
        <v>0</v>
      </c>
      <c r="P11" s="6">
        <v>34</v>
      </c>
      <c r="Q11" s="7">
        <v>30624</v>
      </c>
      <c r="R11" s="6">
        <v>18</v>
      </c>
      <c r="S11" s="7">
        <v>88689.3194</v>
      </c>
      <c r="T11" s="6">
        <v>94</v>
      </c>
      <c r="U11" s="7">
        <v>2615094.6273</v>
      </c>
      <c r="V11" s="6">
        <v>35</v>
      </c>
      <c r="W11" s="7">
        <v>106379.6877</v>
      </c>
      <c r="Y11" s="7">
        <f t="shared" si="0"/>
        <v>4304491.602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4304491.602</v>
      </c>
    </row>
    <row r="12" spans="1:60" ht="15">
      <c r="A12" s="1" t="s">
        <v>64</v>
      </c>
      <c r="B12" s="6">
        <v>66878</v>
      </c>
      <c r="C12">
        <v>2018</v>
      </c>
      <c r="D12" s="6">
        <v>232</v>
      </c>
      <c r="E12" s="7">
        <v>290739</v>
      </c>
      <c r="F12" s="6">
        <v>66</v>
      </c>
      <c r="G12" s="7">
        <v>53589.8274</v>
      </c>
      <c r="H12" s="6">
        <v>159</v>
      </c>
      <c r="I12" s="7">
        <v>630551</v>
      </c>
      <c r="J12" s="6">
        <v>4413</v>
      </c>
      <c r="K12" s="7">
        <v>5961913</v>
      </c>
      <c r="L12" s="6">
        <v>2189</v>
      </c>
      <c r="M12" s="7">
        <v>413419</v>
      </c>
      <c r="N12" s="6">
        <v>0</v>
      </c>
      <c r="O12" s="7">
        <v>0</v>
      </c>
      <c r="P12" s="6">
        <v>134</v>
      </c>
      <c r="Q12" s="7">
        <v>188691</v>
      </c>
      <c r="R12" s="6">
        <v>57</v>
      </c>
      <c r="S12" s="7">
        <v>263229.4875</v>
      </c>
      <c r="T12" s="6">
        <v>159</v>
      </c>
      <c r="U12" s="7">
        <v>3956583.2641</v>
      </c>
      <c r="V12" s="6">
        <v>297</v>
      </c>
      <c r="W12" s="7">
        <v>1233820.7066</v>
      </c>
      <c r="Y12" s="7">
        <f t="shared" si="0"/>
        <v>12992536.2856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12992536.2856</v>
      </c>
    </row>
    <row r="13" spans="1:60" ht="15">
      <c r="A13" s="1" t="s">
        <v>65</v>
      </c>
      <c r="B13" s="6">
        <v>2683</v>
      </c>
      <c r="C13">
        <v>2018</v>
      </c>
      <c r="D13" s="6">
        <v>5</v>
      </c>
      <c r="E13" s="7">
        <v>10814</v>
      </c>
      <c r="F13" s="6">
        <v>1</v>
      </c>
      <c r="G13" s="7">
        <v>0</v>
      </c>
      <c r="H13" s="6">
        <v>2</v>
      </c>
      <c r="I13" s="7">
        <v>5910</v>
      </c>
      <c r="J13" s="6">
        <v>122</v>
      </c>
      <c r="K13" s="7">
        <v>157450</v>
      </c>
      <c r="L13" s="6">
        <v>122</v>
      </c>
      <c r="M13" s="7">
        <v>33243</v>
      </c>
      <c r="N13" s="6">
        <v>0</v>
      </c>
      <c r="O13" s="7">
        <v>0</v>
      </c>
      <c r="P13" s="6">
        <v>5</v>
      </c>
      <c r="Q13" s="7">
        <v>15286</v>
      </c>
      <c r="R13" s="6">
        <v>3</v>
      </c>
      <c r="S13" s="7">
        <v>13703.7266</v>
      </c>
      <c r="T13" s="6">
        <v>15</v>
      </c>
      <c r="U13" s="7">
        <v>341480.3285</v>
      </c>
      <c r="V13" s="6">
        <v>4</v>
      </c>
      <c r="W13" s="7">
        <v>17004.6847</v>
      </c>
      <c r="Y13" s="7">
        <f t="shared" si="0"/>
        <v>594891.7398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594891.7398</v>
      </c>
    </row>
    <row r="14" spans="1:60" ht="15">
      <c r="A14" s="1" t="s">
        <v>66</v>
      </c>
      <c r="B14" s="6">
        <v>3363</v>
      </c>
      <c r="C14">
        <v>2018</v>
      </c>
      <c r="D14" s="6">
        <v>7</v>
      </c>
      <c r="E14" s="7">
        <v>9656</v>
      </c>
      <c r="F14" s="6">
        <v>2</v>
      </c>
      <c r="G14" s="7">
        <v>1787.2753</v>
      </c>
      <c r="H14" s="6">
        <v>6</v>
      </c>
      <c r="I14" s="7">
        <v>7684</v>
      </c>
      <c r="J14" s="6">
        <v>405</v>
      </c>
      <c r="K14" s="7">
        <v>476946</v>
      </c>
      <c r="L14" s="6">
        <v>306</v>
      </c>
      <c r="M14" s="7">
        <v>91751</v>
      </c>
      <c r="N14" s="6">
        <v>0</v>
      </c>
      <c r="O14" s="7">
        <v>0</v>
      </c>
      <c r="P14" s="6">
        <v>5</v>
      </c>
      <c r="Q14" s="7">
        <v>12849</v>
      </c>
      <c r="R14" s="6">
        <v>7</v>
      </c>
      <c r="S14" s="7">
        <v>29895.8097</v>
      </c>
      <c r="T14" s="6">
        <v>5</v>
      </c>
      <c r="U14" s="7">
        <v>121365.1991</v>
      </c>
      <c r="V14" s="6">
        <v>16</v>
      </c>
      <c r="W14" s="7">
        <v>73828.541</v>
      </c>
      <c r="Y14" s="7">
        <f t="shared" si="0"/>
        <v>825762.8250999999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825762.8250999999</v>
      </c>
    </row>
    <row r="15" spans="1:60" ht="15">
      <c r="A15" s="1" t="s">
        <v>67</v>
      </c>
      <c r="B15" s="6">
        <v>20115</v>
      </c>
      <c r="C15">
        <v>2018</v>
      </c>
      <c r="D15" s="6">
        <v>95</v>
      </c>
      <c r="E15" s="7">
        <v>137147</v>
      </c>
      <c r="F15" s="6">
        <v>23</v>
      </c>
      <c r="G15" s="7">
        <v>32089.3573</v>
      </c>
      <c r="H15" s="6">
        <v>52</v>
      </c>
      <c r="I15" s="7">
        <v>188684</v>
      </c>
      <c r="J15" s="6">
        <v>2536</v>
      </c>
      <c r="K15" s="7">
        <v>3269033</v>
      </c>
      <c r="L15" s="6">
        <v>1494</v>
      </c>
      <c r="M15" s="7">
        <v>403001</v>
      </c>
      <c r="N15" s="6">
        <v>0</v>
      </c>
      <c r="O15" s="7">
        <v>0</v>
      </c>
      <c r="P15" s="6">
        <v>44</v>
      </c>
      <c r="Q15" s="7">
        <v>77436</v>
      </c>
      <c r="R15" s="6">
        <v>24</v>
      </c>
      <c r="S15" s="7">
        <v>115705.9144</v>
      </c>
      <c r="T15" s="6">
        <v>83</v>
      </c>
      <c r="U15" s="7">
        <v>2200643.7287</v>
      </c>
      <c r="V15" s="6">
        <v>51</v>
      </c>
      <c r="W15" s="7">
        <v>217371.4913</v>
      </c>
      <c r="Y15" s="7">
        <f t="shared" si="0"/>
        <v>6641111.4917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6641111.4917</v>
      </c>
    </row>
    <row r="16" spans="1:60" ht="15">
      <c r="A16" s="1" t="s">
        <v>68</v>
      </c>
      <c r="B16" s="6">
        <v>2686</v>
      </c>
      <c r="C16">
        <v>2018</v>
      </c>
      <c r="D16" s="6">
        <v>2</v>
      </c>
      <c r="E16" s="7">
        <v>5321</v>
      </c>
      <c r="F16" s="6">
        <v>1</v>
      </c>
      <c r="G16" s="7">
        <v>0</v>
      </c>
      <c r="H16" s="6">
        <v>0</v>
      </c>
      <c r="I16" s="7">
        <v>337</v>
      </c>
      <c r="J16" s="6">
        <v>103</v>
      </c>
      <c r="K16" s="7">
        <v>130329</v>
      </c>
      <c r="L16" s="6">
        <v>58</v>
      </c>
      <c r="M16" s="7">
        <v>14976</v>
      </c>
      <c r="N16" s="6">
        <v>0</v>
      </c>
      <c r="O16" s="7">
        <v>0</v>
      </c>
      <c r="P16" s="6">
        <v>2</v>
      </c>
      <c r="Q16" s="7">
        <v>563</v>
      </c>
      <c r="R16" s="6">
        <v>1</v>
      </c>
      <c r="S16" s="7">
        <v>3234.5403</v>
      </c>
      <c r="T16" s="6">
        <v>4</v>
      </c>
      <c r="U16" s="7">
        <v>96467.2547</v>
      </c>
      <c r="V16" s="6">
        <v>15</v>
      </c>
      <c r="W16" s="7">
        <v>52834.3548</v>
      </c>
      <c r="Y16" s="7">
        <f t="shared" si="0"/>
        <v>304062.1498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304062.1498</v>
      </c>
    </row>
    <row r="17" spans="1:60" ht="15">
      <c r="A17" s="1" t="s">
        <v>69</v>
      </c>
      <c r="B17" s="6">
        <v>2004</v>
      </c>
      <c r="C17">
        <v>2018</v>
      </c>
      <c r="D17" s="6">
        <v>5</v>
      </c>
      <c r="E17" s="7">
        <v>3020</v>
      </c>
      <c r="F17" s="6">
        <v>1</v>
      </c>
      <c r="G17" s="7">
        <v>0</v>
      </c>
      <c r="H17" s="6">
        <v>2</v>
      </c>
      <c r="I17" s="7">
        <v>5430</v>
      </c>
      <c r="J17" s="6">
        <v>136</v>
      </c>
      <c r="K17" s="7">
        <v>153544</v>
      </c>
      <c r="L17" s="6">
        <v>75</v>
      </c>
      <c r="M17" s="7">
        <v>18447</v>
      </c>
      <c r="N17" s="6">
        <v>0</v>
      </c>
      <c r="O17" s="7">
        <v>0</v>
      </c>
      <c r="P17" s="6">
        <v>0</v>
      </c>
      <c r="Q17" s="7">
        <v>0</v>
      </c>
      <c r="R17" s="6">
        <v>2</v>
      </c>
      <c r="S17" s="7">
        <v>4486.7941</v>
      </c>
      <c r="T17" s="6">
        <v>7</v>
      </c>
      <c r="U17" s="7">
        <v>178848.2328</v>
      </c>
      <c r="V17" s="6">
        <v>9</v>
      </c>
      <c r="W17" s="7">
        <v>43017.8034</v>
      </c>
      <c r="Y17" s="7">
        <f t="shared" si="0"/>
        <v>406793.8303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406793.8303</v>
      </c>
    </row>
    <row r="18" spans="1:60" ht="15">
      <c r="A18" s="1" t="s">
        <v>70</v>
      </c>
      <c r="B18" s="6">
        <v>7958</v>
      </c>
      <c r="C18">
        <v>2018</v>
      </c>
      <c r="D18" s="6">
        <v>17</v>
      </c>
      <c r="E18" s="7">
        <v>22421</v>
      </c>
      <c r="F18" s="6">
        <v>5</v>
      </c>
      <c r="G18" s="7">
        <v>1658.8791</v>
      </c>
      <c r="H18" s="6">
        <v>26</v>
      </c>
      <c r="I18" s="7">
        <v>118479</v>
      </c>
      <c r="J18" s="6">
        <v>484</v>
      </c>
      <c r="K18" s="7">
        <v>610162</v>
      </c>
      <c r="L18" s="6">
        <v>323</v>
      </c>
      <c r="M18" s="7">
        <v>69330</v>
      </c>
      <c r="N18" s="6">
        <v>0</v>
      </c>
      <c r="O18" s="7">
        <v>0</v>
      </c>
      <c r="P18" s="6">
        <v>14</v>
      </c>
      <c r="Q18" s="7">
        <v>14207</v>
      </c>
      <c r="R18" s="6">
        <v>6</v>
      </c>
      <c r="S18" s="7">
        <v>28538.035</v>
      </c>
      <c r="T18" s="6">
        <v>16</v>
      </c>
      <c r="U18" s="7">
        <v>416527.5465</v>
      </c>
      <c r="V18" s="6">
        <v>20</v>
      </c>
      <c r="W18" s="7">
        <v>82528.7247</v>
      </c>
      <c r="Y18" s="7">
        <f t="shared" si="0"/>
        <v>1363852.1853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1363852.1853</v>
      </c>
    </row>
    <row r="19" spans="1:60" ht="15">
      <c r="A19" s="1" t="s">
        <v>71</v>
      </c>
      <c r="B19" s="6">
        <v>8991</v>
      </c>
      <c r="C19">
        <v>2018</v>
      </c>
      <c r="D19" s="6">
        <v>26</v>
      </c>
      <c r="E19" s="7">
        <v>48746</v>
      </c>
      <c r="F19" s="6">
        <v>7</v>
      </c>
      <c r="G19" s="7">
        <v>873.0943</v>
      </c>
      <c r="H19" s="6">
        <v>44</v>
      </c>
      <c r="I19" s="7">
        <v>138601</v>
      </c>
      <c r="J19" s="6">
        <v>674</v>
      </c>
      <c r="K19" s="7">
        <v>814667</v>
      </c>
      <c r="L19" s="6">
        <v>572</v>
      </c>
      <c r="M19" s="7">
        <v>124551</v>
      </c>
      <c r="N19" s="6">
        <v>0</v>
      </c>
      <c r="O19" s="7">
        <v>0</v>
      </c>
      <c r="P19" s="6">
        <v>32</v>
      </c>
      <c r="Q19" s="7">
        <v>40232</v>
      </c>
      <c r="R19" s="6">
        <v>18</v>
      </c>
      <c r="S19" s="7">
        <v>71509.8293</v>
      </c>
      <c r="T19" s="6">
        <v>43</v>
      </c>
      <c r="U19" s="7">
        <v>1221628.3934</v>
      </c>
      <c r="V19" s="6">
        <v>51</v>
      </c>
      <c r="W19" s="7">
        <v>208669.2933</v>
      </c>
      <c r="Y19" s="7">
        <f t="shared" si="0"/>
        <v>2669477.6103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2669477.6103</v>
      </c>
    </row>
    <row r="20" spans="1:60" ht="15">
      <c r="A20" s="1" t="s">
        <v>72</v>
      </c>
      <c r="B20" s="6">
        <v>8224</v>
      </c>
      <c r="C20">
        <v>2018</v>
      </c>
      <c r="D20" s="6">
        <v>17</v>
      </c>
      <c r="E20" s="7">
        <v>24675</v>
      </c>
      <c r="F20" s="6">
        <v>6</v>
      </c>
      <c r="G20" s="7">
        <v>487.9056</v>
      </c>
      <c r="H20" s="6">
        <v>14</v>
      </c>
      <c r="I20" s="7">
        <v>38537</v>
      </c>
      <c r="J20" s="6">
        <v>597</v>
      </c>
      <c r="K20" s="7">
        <v>737330</v>
      </c>
      <c r="L20" s="6">
        <v>375</v>
      </c>
      <c r="M20" s="7">
        <v>82246</v>
      </c>
      <c r="N20" s="6">
        <v>0</v>
      </c>
      <c r="O20" s="7">
        <v>0</v>
      </c>
      <c r="P20" s="6">
        <v>13</v>
      </c>
      <c r="Q20" s="7">
        <v>22167</v>
      </c>
      <c r="R20" s="6">
        <v>3</v>
      </c>
      <c r="S20" s="7">
        <v>15131.8559</v>
      </c>
      <c r="T20" s="6">
        <v>13</v>
      </c>
      <c r="U20" s="7">
        <v>320794.35</v>
      </c>
      <c r="V20" s="6">
        <v>23</v>
      </c>
      <c r="W20" s="7">
        <v>88709.1887</v>
      </c>
      <c r="Y20" s="7">
        <f t="shared" si="0"/>
        <v>1330078.3002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1330078.3002</v>
      </c>
    </row>
    <row r="21" spans="1:60" ht="15">
      <c r="A21" s="1" t="s">
        <v>73</v>
      </c>
      <c r="B21" s="6">
        <v>1790</v>
      </c>
      <c r="C21">
        <v>2018</v>
      </c>
      <c r="D21" s="6">
        <v>1</v>
      </c>
      <c r="E21" s="7">
        <v>1510</v>
      </c>
      <c r="F21" s="6">
        <v>0</v>
      </c>
      <c r="G21" s="7">
        <v>0</v>
      </c>
      <c r="H21" s="6">
        <v>0</v>
      </c>
      <c r="I21" s="7">
        <v>0</v>
      </c>
      <c r="J21" s="6">
        <v>84</v>
      </c>
      <c r="K21" s="7">
        <v>108093</v>
      </c>
      <c r="L21" s="6">
        <v>55</v>
      </c>
      <c r="M21" s="7">
        <v>16146</v>
      </c>
      <c r="N21" s="6">
        <v>0</v>
      </c>
      <c r="O21" s="7">
        <v>0</v>
      </c>
      <c r="P21" s="6">
        <v>1</v>
      </c>
      <c r="Q21" s="7">
        <v>10</v>
      </c>
      <c r="R21" s="6">
        <v>0</v>
      </c>
      <c r="S21" s="7">
        <v>4486.7941</v>
      </c>
      <c r="T21" s="6">
        <v>5</v>
      </c>
      <c r="U21" s="7">
        <v>103510.3931</v>
      </c>
      <c r="V21" s="6">
        <v>5</v>
      </c>
      <c r="W21" s="7">
        <v>21863.166</v>
      </c>
      <c r="Y21" s="7">
        <f t="shared" si="0"/>
        <v>255619.35319999998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255619.35319999998</v>
      </c>
    </row>
    <row r="22" spans="1:60" ht="15">
      <c r="A22" s="1" t="s">
        <v>74</v>
      </c>
      <c r="B22" s="6">
        <v>35361</v>
      </c>
      <c r="C22">
        <v>2018</v>
      </c>
      <c r="D22" s="6">
        <v>213</v>
      </c>
      <c r="E22" s="7">
        <v>267667</v>
      </c>
      <c r="F22" s="6">
        <v>57</v>
      </c>
      <c r="G22" s="7">
        <v>146250.4999</v>
      </c>
      <c r="H22" s="6">
        <v>142</v>
      </c>
      <c r="I22" s="7">
        <v>470877</v>
      </c>
      <c r="J22" s="6">
        <v>4495</v>
      </c>
      <c r="K22" s="7">
        <v>6085762</v>
      </c>
      <c r="L22" s="6">
        <v>2014</v>
      </c>
      <c r="M22" s="7">
        <v>353109</v>
      </c>
      <c r="N22" s="6">
        <v>0</v>
      </c>
      <c r="O22" s="7">
        <v>0</v>
      </c>
      <c r="P22" s="6">
        <v>95</v>
      </c>
      <c r="Q22" s="7">
        <v>82111</v>
      </c>
      <c r="R22" s="6">
        <v>45</v>
      </c>
      <c r="S22" s="7">
        <v>230160.5226</v>
      </c>
      <c r="T22" s="6">
        <v>152</v>
      </c>
      <c r="U22" s="7">
        <v>3810845.4224</v>
      </c>
      <c r="V22" s="6">
        <v>172</v>
      </c>
      <c r="W22" s="7">
        <v>675768.9112</v>
      </c>
      <c r="Y22" s="7">
        <f t="shared" si="0"/>
        <v>12122551.3561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12122551.3561</v>
      </c>
    </row>
    <row r="23" spans="1:60" ht="15">
      <c r="A23" s="1" t="s">
        <v>75</v>
      </c>
      <c r="B23" s="6">
        <v>39</v>
      </c>
      <c r="C23">
        <v>2018</v>
      </c>
      <c r="D23" s="6">
        <v>123</v>
      </c>
      <c r="E23" s="7">
        <v>155146</v>
      </c>
      <c r="F23" s="6">
        <v>41</v>
      </c>
      <c r="G23" s="7">
        <v>11384.7178</v>
      </c>
      <c r="H23" s="6">
        <v>104</v>
      </c>
      <c r="I23" s="7">
        <v>399789</v>
      </c>
      <c r="J23" s="6">
        <v>4937</v>
      </c>
      <c r="K23" s="7">
        <v>6319491</v>
      </c>
      <c r="L23" s="6">
        <v>2984</v>
      </c>
      <c r="M23" s="7">
        <v>685740</v>
      </c>
      <c r="N23" s="6">
        <v>0</v>
      </c>
      <c r="O23" s="7">
        <v>0</v>
      </c>
      <c r="P23" s="6">
        <v>168</v>
      </c>
      <c r="Q23" s="7">
        <v>234257</v>
      </c>
      <c r="R23" s="6">
        <v>35</v>
      </c>
      <c r="S23" s="7">
        <v>162173.2197</v>
      </c>
      <c r="T23" s="6">
        <v>186</v>
      </c>
      <c r="U23" s="7">
        <v>5044802.719</v>
      </c>
      <c r="V23" s="6">
        <v>115</v>
      </c>
      <c r="W23" s="7">
        <v>420450.3831</v>
      </c>
      <c r="Y23" s="7">
        <f t="shared" si="0"/>
        <v>13433234.0396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13433234.0396</v>
      </c>
    </row>
    <row r="24" spans="1:60" ht="15">
      <c r="A24" s="1" t="s">
        <v>76</v>
      </c>
      <c r="B24" s="6">
        <v>2885</v>
      </c>
      <c r="C24">
        <v>2018</v>
      </c>
      <c r="D24" s="6">
        <v>4</v>
      </c>
      <c r="E24" s="7">
        <v>5790</v>
      </c>
      <c r="F24" s="6">
        <v>1</v>
      </c>
      <c r="G24" s="7">
        <v>308.1509</v>
      </c>
      <c r="H24" s="6">
        <v>2</v>
      </c>
      <c r="I24" s="7">
        <v>3610</v>
      </c>
      <c r="J24" s="6">
        <v>180</v>
      </c>
      <c r="K24" s="7">
        <v>197178</v>
      </c>
      <c r="L24" s="6">
        <v>101</v>
      </c>
      <c r="M24" s="7">
        <v>25597</v>
      </c>
      <c r="N24" s="6">
        <v>0</v>
      </c>
      <c r="O24" s="7">
        <v>0</v>
      </c>
      <c r="P24" s="6">
        <v>2</v>
      </c>
      <c r="Q24" s="7">
        <v>4594</v>
      </c>
      <c r="R24" s="6">
        <v>4</v>
      </c>
      <c r="S24" s="7">
        <v>16694.9227</v>
      </c>
      <c r="T24" s="6">
        <v>0</v>
      </c>
      <c r="U24" s="7">
        <v>2333.159</v>
      </c>
      <c r="V24" s="6">
        <v>5</v>
      </c>
      <c r="W24" s="7">
        <v>14727.2715</v>
      </c>
      <c r="Y24" s="7">
        <f t="shared" si="0"/>
        <v>270832.5041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270832.5041</v>
      </c>
    </row>
    <row r="25" spans="1:60" ht="15">
      <c r="A25" s="1" t="s">
        <v>77</v>
      </c>
      <c r="B25" s="6">
        <v>18902</v>
      </c>
      <c r="C25">
        <v>2018</v>
      </c>
      <c r="D25" s="6">
        <v>46</v>
      </c>
      <c r="E25" s="7">
        <v>60560</v>
      </c>
      <c r="F25" s="6">
        <v>11</v>
      </c>
      <c r="G25" s="7">
        <v>1489.3961</v>
      </c>
      <c r="H25" s="6">
        <v>43</v>
      </c>
      <c r="I25" s="7">
        <v>165836</v>
      </c>
      <c r="J25" s="6">
        <v>1252</v>
      </c>
      <c r="K25" s="7">
        <v>1625424</v>
      </c>
      <c r="L25" s="6">
        <v>839</v>
      </c>
      <c r="M25" s="7">
        <v>174213</v>
      </c>
      <c r="N25" s="6">
        <v>0</v>
      </c>
      <c r="O25" s="7">
        <v>0</v>
      </c>
      <c r="P25" s="6">
        <v>17</v>
      </c>
      <c r="Q25" s="7">
        <v>11918</v>
      </c>
      <c r="R25" s="6">
        <v>19</v>
      </c>
      <c r="S25" s="7">
        <v>77248.8773</v>
      </c>
      <c r="T25" s="6">
        <v>46</v>
      </c>
      <c r="U25" s="7">
        <v>1266264.044</v>
      </c>
      <c r="V25" s="6">
        <v>63</v>
      </c>
      <c r="W25" s="7">
        <v>264169.4563</v>
      </c>
      <c r="Y25" s="7">
        <f t="shared" si="0"/>
        <v>3647122.7737000003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3647122.7737000003</v>
      </c>
    </row>
    <row r="26" spans="1:60" ht="15">
      <c r="A26" s="1" t="s">
        <v>78</v>
      </c>
      <c r="B26" s="6">
        <v>7727</v>
      </c>
      <c r="C26">
        <v>2018</v>
      </c>
      <c r="D26" s="6">
        <v>12</v>
      </c>
      <c r="E26" s="7">
        <v>16485</v>
      </c>
      <c r="F26" s="6">
        <v>2</v>
      </c>
      <c r="G26" s="7">
        <v>0</v>
      </c>
      <c r="H26" s="6">
        <v>5</v>
      </c>
      <c r="I26" s="7">
        <v>12792</v>
      </c>
      <c r="J26" s="6">
        <v>577</v>
      </c>
      <c r="K26" s="7">
        <v>760712</v>
      </c>
      <c r="L26" s="6">
        <v>359</v>
      </c>
      <c r="M26" s="7">
        <v>105146</v>
      </c>
      <c r="N26" s="6">
        <v>0</v>
      </c>
      <c r="O26" s="7">
        <v>0</v>
      </c>
      <c r="P26" s="6">
        <v>18</v>
      </c>
      <c r="Q26" s="7">
        <v>21408</v>
      </c>
      <c r="R26" s="6">
        <v>9</v>
      </c>
      <c r="S26" s="7">
        <v>42369.1836</v>
      </c>
      <c r="T26" s="6">
        <v>35</v>
      </c>
      <c r="U26" s="7">
        <v>960131.7562</v>
      </c>
      <c r="V26" s="6">
        <v>24</v>
      </c>
      <c r="W26" s="7">
        <v>96576.4971</v>
      </c>
      <c r="Y26" s="7">
        <f t="shared" si="0"/>
        <v>2015620.4368999999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2015620.4368999999</v>
      </c>
    </row>
    <row r="27" spans="1:60" ht="15">
      <c r="A27" s="1" t="s">
        <v>79</v>
      </c>
      <c r="B27" s="6">
        <v>120793</v>
      </c>
      <c r="C27">
        <v>2018</v>
      </c>
      <c r="D27" s="6">
        <v>203</v>
      </c>
      <c r="E27" s="7">
        <v>320910</v>
      </c>
      <c r="F27" s="6">
        <v>62</v>
      </c>
      <c r="G27" s="7">
        <v>157645.9002</v>
      </c>
      <c r="H27" s="6">
        <v>334</v>
      </c>
      <c r="I27" s="7">
        <v>1905467</v>
      </c>
      <c r="J27" s="6">
        <v>5700</v>
      </c>
      <c r="K27" s="7">
        <v>7704071</v>
      </c>
      <c r="L27" s="6">
        <v>2925</v>
      </c>
      <c r="M27" s="7">
        <v>517220</v>
      </c>
      <c r="N27" s="6">
        <v>0</v>
      </c>
      <c r="O27" s="7">
        <v>0</v>
      </c>
      <c r="P27" s="6">
        <v>410</v>
      </c>
      <c r="Q27" s="7">
        <v>711546</v>
      </c>
      <c r="R27" s="6">
        <v>52</v>
      </c>
      <c r="S27" s="7">
        <v>244327.314</v>
      </c>
      <c r="T27" s="6">
        <v>180</v>
      </c>
      <c r="U27" s="7">
        <v>4235068.3003</v>
      </c>
      <c r="V27" s="6">
        <v>200</v>
      </c>
      <c r="W27" s="7">
        <v>761566.5942</v>
      </c>
      <c r="Y27" s="7">
        <f t="shared" si="0"/>
        <v>16557822.1087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16557822.1087</v>
      </c>
    </row>
    <row r="28" spans="1:60" ht="15">
      <c r="A28" s="1" t="s">
        <v>80</v>
      </c>
      <c r="B28" s="6">
        <v>2893</v>
      </c>
      <c r="C28">
        <v>2018</v>
      </c>
      <c r="D28" s="6">
        <v>6</v>
      </c>
      <c r="E28" s="7">
        <v>9478</v>
      </c>
      <c r="F28" s="6">
        <v>1</v>
      </c>
      <c r="G28" s="7">
        <v>0</v>
      </c>
      <c r="H28" s="6">
        <v>12</v>
      </c>
      <c r="I28" s="7">
        <v>36249</v>
      </c>
      <c r="J28" s="6">
        <v>208</v>
      </c>
      <c r="K28" s="7">
        <v>284713</v>
      </c>
      <c r="L28" s="6">
        <v>138</v>
      </c>
      <c r="M28" s="7">
        <v>33328</v>
      </c>
      <c r="N28" s="6">
        <v>0</v>
      </c>
      <c r="O28" s="7">
        <v>0</v>
      </c>
      <c r="P28" s="6">
        <v>2</v>
      </c>
      <c r="Q28" s="7">
        <v>1256</v>
      </c>
      <c r="R28" s="6">
        <v>2</v>
      </c>
      <c r="S28" s="7">
        <v>10469.1863</v>
      </c>
      <c r="T28" s="6">
        <v>14</v>
      </c>
      <c r="U28" s="7">
        <v>390709.9828</v>
      </c>
      <c r="V28" s="6">
        <v>4</v>
      </c>
      <c r="W28" s="7">
        <v>10931.583</v>
      </c>
      <c r="Y28" s="7">
        <f t="shared" si="0"/>
        <v>777134.7521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777134.7521</v>
      </c>
    </row>
    <row r="29" spans="1:60" ht="15">
      <c r="A29" s="1" t="s">
        <v>81</v>
      </c>
      <c r="B29" s="6">
        <v>2498</v>
      </c>
      <c r="C29">
        <v>2018</v>
      </c>
      <c r="D29" s="6">
        <v>2</v>
      </c>
      <c r="E29" s="7">
        <v>2057</v>
      </c>
      <c r="F29" s="6">
        <v>0</v>
      </c>
      <c r="G29" s="7">
        <v>51.3585</v>
      </c>
      <c r="H29" s="6">
        <v>0</v>
      </c>
      <c r="I29" s="7">
        <v>2041</v>
      </c>
      <c r="J29" s="6">
        <v>280</v>
      </c>
      <c r="K29" s="7">
        <v>325179</v>
      </c>
      <c r="L29" s="6">
        <v>214</v>
      </c>
      <c r="M29" s="7">
        <v>54925</v>
      </c>
      <c r="N29" s="6">
        <v>0</v>
      </c>
      <c r="O29" s="7">
        <v>0</v>
      </c>
      <c r="P29" s="6">
        <v>6</v>
      </c>
      <c r="Q29" s="7">
        <v>10194</v>
      </c>
      <c r="R29" s="6">
        <v>2</v>
      </c>
      <c r="S29" s="7">
        <v>10349.6677</v>
      </c>
      <c r="T29" s="6">
        <v>11</v>
      </c>
      <c r="U29" s="7">
        <v>294732.5549</v>
      </c>
      <c r="V29" s="6">
        <v>7</v>
      </c>
      <c r="W29" s="7">
        <v>22470.4762</v>
      </c>
      <c r="Y29" s="7">
        <f t="shared" si="0"/>
        <v>722000.0573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722000.0573</v>
      </c>
    </row>
    <row r="30" spans="1:60" ht="15">
      <c r="A30" s="1" t="s">
        <v>82</v>
      </c>
      <c r="B30" s="6">
        <v>28689</v>
      </c>
      <c r="C30">
        <v>2018</v>
      </c>
      <c r="D30" s="6">
        <v>56</v>
      </c>
      <c r="E30" s="7">
        <v>78329</v>
      </c>
      <c r="F30" s="6">
        <v>17</v>
      </c>
      <c r="G30" s="7">
        <v>5856.9218</v>
      </c>
      <c r="H30" s="6">
        <v>56</v>
      </c>
      <c r="I30" s="7">
        <v>197892</v>
      </c>
      <c r="J30" s="6">
        <v>1365</v>
      </c>
      <c r="K30" s="7">
        <v>1700895</v>
      </c>
      <c r="L30" s="6">
        <v>709</v>
      </c>
      <c r="M30" s="7">
        <v>135607</v>
      </c>
      <c r="N30" s="6">
        <v>0</v>
      </c>
      <c r="O30" s="7">
        <v>0</v>
      </c>
      <c r="P30" s="6">
        <v>66</v>
      </c>
      <c r="Q30" s="7">
        <v>78430</v>
      </c>
      <c r="R30" s="6">
        <v>10</v>
      </c>
      <c r="S30" s="7">
        <v>41597.8684</v>
      </c>
      <c r="T30" s="6">
        <v>82</v>
      </c>
      <c r="U30" s="7">
        <v>2178691.568</v>
      </c>
      <c r="V30" s="6">
        <v>49</v>
      </c>
      <c r="W30" s="7">
        <v>205688.2304</v>
      </c>
      <c r="Y30" s="7">
        <f t="shared" si="0"/>
        <v>4622987.5886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4622987.5886</v>
      </c>
    </row>
    <row r="31" spans="1:60" ht="15">
      <c r="A31" s="1" t="s">
        <v>83</v>
      </c>
      <c r="B31" s="6">
        <v>6330</v>
      </c>
      <c r="C31">
        <v>2018</v>
      </c>
      <c r="D31" s="6">
        <v>8</v>
      </c>
      <c r="E31" s="7">
        <v>9065</v>
      </c>
      <c r="F31" s="6">
        <v>2</v>
      </c>
      <c r="G31" s="7">
        <v>1014.8437</v>
      </c>
      <c r="H31" s="6">
        <v>11</v>
      </c>
      <c r="I31" s="7">
        <v>32964</v>
      </c>
      <c r="J31" s="6">
        <v>241</v>
      </c>
      <c r="K31" s="7">
        <v>307271</v>
      </c>
      <c r="L31" s="6">
        <v>192</v>
      </c>
      <c r="M31" s="7">
        <v>40357</v>
      </c>
      <c r="N31" s="6">
        <v>0</v>
      </c>
      <c r="O31" s="7">
        <v>0</v>
      </c>
      <c r="P31" s="6">
        <v>9</v>
      </c>
      <c r="Q31" s="7">
        <v>22793</v>
      </c>
      <c r="R31" s="6">
        <v>12</v>
      </c>
      <c r="S31" s="7">
        <v>51337.022</v>
      </c>
      <c r="T31" s="6">
        <v>18</v>
      </c>
      <c r="U31" s="7">
        <v>494198.5451</v>
      </c>
      <c r="V31" s="6">
        <v>19</v>
      </c>
      <c r="W31" s="7">
        <v>80440.2559</v>
      </c>
      <c r="Y31" s="7">
        <f t="shared" si="0"/>
        <v>1039440.6667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1039440.6667</v>
      </c>
    </row>
    <row r="32" spans="1:60" ht="15">
      <c r="A32" s="1" t="s">
        <v>84</v>
      </c>
      <c r="B32" s="6">
        <v>37084</v>
      </c>
      <c r="C32">
        <v>2018</v>
      </c>
      <c r="D32" s="6">
        <v>182</v>
      </c>
      <c r="E32" s="7">
        <v>191419</v>
      </c>
      <c r="F32" s="6">
        <v>57</v>
      </c>
      <c r="G32" s="7">
        <v>28725.6538</v>
      </c>
      <c r="H32" s="6">
        <v>81</v>
      </c>
      <c r="I32" s="7">
        <v>286913</v>
      </c>
      <c r="J32" s="6">
        <v>3240</v>
      </c>
      <c r="K32" s="7">
        <v>4289112</v>
      </c>
      <c r="L32" s="6">
        <v>1703</v>
      </c>
      <c r="M32" s="7">
        <v>231398</v>
      </c>
      <c r="N32" s="6">
        <v>0</v>
      </c>
      <c r="O32" s="7">
        <v>0</v>
      </c>
      <c r="P32" s="6">
        <v>18</v>
      </c>
      <c r="Q32" s="7">
        <v>17710</v>
      </c>
      <c r="R32" s="6">
        <v>37</v>
      </c>
      <c r="S32" s="7">
        <v>176774.5205</v>
      </c>
      <c r="T32" s="6">
        <v>89</v>
      </c>
      <c r="U32" s="7">
        <v>2383967.2605</v>
      </c>
      <c r="V32" s="6">
        <v>69</v>
      </c>
      <c r="W32" s="7">
        <v>300620.4352</v>
      </c>
      <c r="Y32" s="7">
        <f t="shared" si="0"/>
        <v>7906639.869999999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7906639.869999999</v>
      </c>
    </row>
    <row r="33" spans="1:60" ht="15">
      <c r="A33" s="1" t="s">
        <v>85</v>
      </c>
      <c r="B33" s="6">
        <v>34381</v>
      </c>
      <c r="C33">
        <v>2018</v>
      </c>
      <c r="D33" s="6">
        <v>167</v>
      </c>
      <c r="E33" s="7">
        <v>209562</v>
      </c>
      <c r="F33" s="6">
        <v>40</v>
      </c>
      <c r="G33" s="7">
        <v>58023.852</v>
      </c>
      <c r="H33" s="6">
        <v>55</v>
      </c>
      <c r="I33" s="7">
        <v>208005</v>
      </c>
      <c r="J33" s="6">
        <v>2838</v>
      </c>
      <c r="K33" s="7">
        <v>4094172</v>
      </c>
      <c r="L33" s="6">
        <v>670</v>
      </c>
      <c r="M33" s="7">
        <v>108866</v>
      </c>
      <c r="N33" s="6">
        <v>0</v>
      </c>
      <c r="O33" s="7">
        <v>0</v>
      </c>
      <c r="P33" s="6">
        <v>13</v>
      </c>
      <c r="Q33" s="7">
        <v>16026</v>
      </c>
      <c r="R33" s="6">
        <v>26</v>
      </c>
      <c r="S33" s="7">
        <v>122603.5071</v>
      </c>
      <c r="T33" s="6">
        <v>139</v>
      </c>
      <c r="U33" s="7">
        <v>3600580.0443</v>
      </c>
      <c r="V33" s="6">
        <v>47</v>
      </c>
      <c r="W33" s="7">
        <v>202144.5755</v>
      </c>
      <c r="Y33" s="7">
        <f t="shared" si="0"/>
        <v>8619982.9789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8619982.9789</v>
      </c>
    </row>
    <row r="34" spans="1:60" ht="15">
      <c r="A34" s="1" t="s">
        <v>86</v>
      </c>
      <c r="B34" s="6">
        <v>25733</v>
      </c>
      <c r="C34">
        <v>2018</v>
      </c>
      <c r="D34" s="6">
        <v>116</v>
      </c>
      <c r="E34" s="7">
        <v>200645</v>
      </c>
      <c r="F34" s="6">
        <v>17</v>
      </c>
      <c r="G34" s="7">
        <v>6395.1587</v>
      </c>
      <c r="H34" s="6">
        <v>39</v>
      </c>
      <c r="I34" s="7">
        <v>130618</v>
      </c>
      <c r="J34" s="6">
        <v>2045</v>
      </c>
      <c r="K34" s="7">
        <v>2652283</v>
      </c>
      <c r="L34" s="6">
        <v>755</v>
      </c>
      <c r="M34" s="7">
        <v>159493</v>
      </c>
      <c r="N34" s="6">
        <v>0</v>
      </c>
      <c r="O34" s="7">
        <v>0</v>
      </c>
      <c r="P34" s="6">
        <v>89</v>
      </c>
      <c r="Q34" s="7">
        <v>103217</v>
      </c>
      <c r="R34" s="6">
        <v>18</v>
      </c>
      <c r="S34" s="7">
        <v>95109.9681</v>
      </c>
      <c r="T34" s="6">
        <v>117</v>
      </c>
      <c r="U34" s="7">
        <v>3193975.9277</v>
      </c>
      <c r="V34" s="6">
        <v>231</v>
      </c>
      <c r="W34" s="7">
        <v>848223.7932</v>
      </c>
      <c r="Y34" s="7">
        <f t="shared" si="0"/>
        <v>7389960.847700001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7389960.847700001</v>
      </c>
    </row>
    <row r="35" spans="1:60" ht="15">
      <c r="A35" s="1" t="s">
        <v>87</v>
      </c>
      <c r="B35" s="6">
        <v>33855</v>
      </c>
      <c r="C35">
        <v>2018</v>
      </c>
      <c r="D35" s="6">
        <v>125</v>
      </c>
      <c r="E35" s="7">
        <v>150623</v>
      </c>
      <c r="F35" s="6">
        <v>46</v>
      </c>
      <c r="G35" s="7">
        <v>19879.5552</v>
      </c>
      <c r="H35" s="6">
        <v>92</v>
      </c>
      <c r="I35" s="7">
        <v>317303</v>
      </c>
      <c r="J35" s="6">
        <v>2857</v>
      </c>
      <c r="K35" s="7">
        <v>3912100</v>
      </c>
      <c r="L35" s="6">
        <v>1422</v>
      </c>
      <c r="M35" s="7">
        <v>234781</v>
      </c>
      <c r="N35" s="6">
        <v>0</v>
      </c>
      <c r="O35" s="7">
        <v>0</v>
      </c>
      <c r="P35" s="6">
        <v>102</v>
      </c>
      <c r="Q35" s="7">
        <v>108372</v>
      </c>
      <c r="R35" s="6">
        <v>48</v>
      </c>
      <c r="S35" s="7">
        <v>218164.5773</v>
      </c>
      <c r="T35" s="6">
        <v>80</v>
      </c>
      <c r="U35" s="7">
        <v>2169510.3828</v>
      </c>
      <c r="V35" s="6">
        <v>60</v>
      </c>
      <c r="W35" s="7">
        <v>307280.9576</v>
      </c>
      <c r="Y35" s="7">
        <f t="shared" si="0"/>
        <v>7438014.4729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7438014.4729</v>
      </c>
    </row>
    <row r="36" spans="1:60" ht="15">
      <c r="A36" s="1" t="s">
        <v>88</v>
      </c>
      <c r="B36" s="6">
        <v>2631</v>
      </c>
      <c r="C36">
        <v>2018</v>
      </c>
      <c r="D36" s="6">
        <v>4</v>
      </c>
      <c r="E36" s="7">
        <v>8459</v>
      </c>
      <c r="F36" s="6">
        <v>1</v>
      </c>
      <c r="G36" s="7">
        <v>0</v>
      </c>
      <c r="H36" s="6">
        <v>0</v>
      </c>
      <c r="I36" s="7">
        <v>0</v>
      </c>
      <c r="J36" s="6">
        <v>59</v>
      </c>
      <c r="K36" s="7">
        <v>61213</v>
      </c>
      <c r="L36" s="6">
        <v>65</v>
      </c>
      <c r="M36" s="7">
        <v>11852</v>
      </c>
      <c r="N36" s="6">
        <v>0</v>
      </c>
      <c r="O36" s="7">
        <v>0</v>
      </c>
      <c r="P36" s="6">
        <v>4</v>
      </c>
      <c r="Q36" s="7">
        <v>4830</v>
      </c>
      <c r="R36" s="6">
        <v>0</v>
      </c>
      <c r="S36" s="7">
        <v>0</v>
      </c>
      <c r="T36" s="6">
        <v>5</v>
      </c>
      <c r="U36" s="7">
        <v>122001.0191</v>
      </c>
      <c r="V36" s="6">
        <v>13</v>
      </c>
      <c r="W36" s="7">
        <v>56678.2334</v>
      </c>
      <c r="Y36" s="7">
        <f t="shared" si="0"/>
        <v>265033.2525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265033.2525</v>
      </c>
    </row>
    <row r="37" spans="1:60" ht="15">
      <c r="A37" s="1" t="s">
        <v>89</v>
      </c>
      <c r="B37" s="6">
        <v>2495</v>
      </c>
      <c r="C37">
        <v>2018</v>
      </c>
      <c r="D37" s="6">
        <v>4</v>
      </c>
      <c r="E37" s="7">
        <v>3332</v>
      </c>
      <c r="F37" s="6">
        <v>2</v>
      </c>
      <c r="G37" s="7">
        <v>0</v>
      </c>
      <c r="H37" s="6">
        <v>2</v>
      </c>
      <c r="I37" s="7">
        <v>6354</v>
      </c>
      <c r="J37" s="6">
        <v>157</v>
      </c>
      <c r="K37" s="7">
        <v>179879</v>
      </c>
      <c r="L37" s="6">
        <v>109</v>
      </c>
      <c r="M37" s="7">
        <v>29360</v>
      </c>
      <c r="N37" s="6">
        <v>0</v>
      </c>
      <c r="O37" s="7">
        <v>0</v>
      </c>
      <c r="P37" s="6">
        <v>2</v>
      </c>
      <c r="Q37" s="7">
        <v>1889</v>
      </c>
      <c r="R37" s="6">
        <v>2</v>
      </c>
      <c r="S37" s="7">
        <v>11964.7844</v>
      </c>
      <c r="T37" s="6">
        <v>4</v>
      </c>
      <c r="U37" s="7">
        <v>120038.9825</v>
      </c>
      <c r="V37" s="6">
        <v>1</v>
      </c>
      <c r="W37" s="7">
        <v>7439.5495</v>
      </c>
      <c r="Y37" s="7">
        <f t="shared" si="0"/>
        <v>360257.3164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360257.3164</v>
      </c>
    </row>
    <row r="38" spans="1:60" ht="15">
      <c r="A38" s="1" t="s">
        <v>90</v>
      </c>
      <c r="B38" s="6">
        <v>7526</v>
      </c>
      <c r="C38">
        <v>2018</v>
      </c>
      <c r="D38" s="6">
        <v>23</v>
      </c>
      <c r="E38" s="7">
        <v>26024</v>
      </c>
      <c r="F38" s="6">
        <v>5</v>
      </c>
      <c r="G38" s="7">
        <v>0</v>
      </c>
      <c r="H38" s="6">
        <v>6</v>
      </c>
      <c r="I38" s="7">
        <v>15572</v>
      </c>
      <c r="J38" s="6">
        <v>442</v>
      </c>
      <c r="K38" s="7">
        <v>541727</v>
      </c>
      <c r="L38" s="6">
        <v>205</v>
      </c>
      <c r="M38" s="7">
        <v>41317</v>
      </c>
      <c r="N38" s="6">
        <v>0</v>
      </c>
      <c r="O38" s="7">
        <v>0</v>
      </c>
      <c r="P38" s="6">
        <v>1</v>
      </c>
      <c r="Q38" s="7">
        <v>1232</v>
      </c>
      <c r="R38" s="6">
        <v>7</v>
      </c>
      <c r="S38" s="7">
        <v>32903.157</v>
      </c>
      <c r="T38" s="6">
        <v>21</v>
      </c>
      <c r="U38" s="7">
        <v>552985.9647</v>
      </c>
      <c r="V38" s="6">
        <v>8</v>
      </c>
      <c r="W38" s="7">
        <v>23872.3505</v>
      </c>
      <c r="Y38" s="7">
        <f t="shared" si="0"/>
        <v>1235633.4722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1235633.4722</v>
      </c>
    </row>
    <row r="39" spans="1:60" ht="15">
      <c r="A39" s="1" t="s">
        <v>91</v>
      </c>
      <c r="B39" s="6">
        <v>5958</v>
      </c>
      <c r="C39">
        <v>2018</v>
      </c>
      <c r="D39" s="6">
        <v>12</v>
      </c>
      <c r="E39" s="7">
        <v>13251</v>
      </c>
      <c r="F39" s="6">
        <v>4</v>
      </c>
      <c r="G39" s="7">
        <v>77.0377</v>
      </c>
      <c r="H39" s="6">
        <v>7</v>
      </c>
      <c r="I39" s="7">
        <v>26523</v>
      </c>
      <c r="J39" s="6">
        <v>154</v>
      </c>
      <c r="K39" s="7">
        <v>187091</v>
      </c>
      <c r="L39" s="6">
        <v>51</v>
      </c>
      <c r="M39" s="7">
        <v>8804</v>
      </c>
      <c r="N39" s="6">
        <v>0</v>
      </c>
      <c r="O39" s="7">
        <v>0</v>
      </c>
      <c r="P39" s="6">
        <v>0</v>
      </c>
      <c r="Q39" s="7">
        <v>0</v>
      </c>
      <c r="R39" s="6">
        <v>0</v>
      </c>
      <c r="S39" s="7">
        <v>0</v>
      </c>
      <c r="T39" s="6">
        <v>8</v>
      </c>
      <c r="U39" s="7">
        <v>242454.7854</v>
      </c>
      <c r="V39" s="6">
        <v>14</v>
      </c>
      <c r="W39" s="7">
        <v>57289.5924</v>
      </c>
      <c r="Y39" s="7">
        <f t="shared" si="0"/>
        <v>535490.4155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535490.4155</v>
      </c>
    </row>
    <row r="40" spans="1:60" ht="15">
      <c r="A40" s="1" t="s">
        <v>92</v>
      </c>
      <c r="B40" s="6">
        <v>1249</v>
      </c>
      <c r="C40">
        <v>2018</v>
      </c>
      <c r="D40" s="6">
        <v>3</v>
      </c>
      <c r="E40" s="7">
        <v>1340</v>
      </c>
      <c r="F40" s="6">
        <v>1</v>
      </c>
      <c r="G40" s="7">
        <v>506.1379</v>
      </c>
      <c r="H40" s="6">
        <v>2</v>
      </c>
      <c r="I40" s="7">
        <v>3508</v>
      </c>
      <c r="J40" s="6">
        <v>52</v>
      </c>
      <c r="K40" s="7">
        <v>58696</v>
      </c>
      <c r="L40" s="6">
        <v>37</v>
      </c>
      <c r="M40" s="7">
        <v>7988</v>
      </c>
      <c r="N40" s="6">
        <v>0</v>
      </c>
      <c r="O40" s="7">
        <v>0</v>
      </c>
      <c r="P40" s="6">
        <v>1</v>
      </c>
      <c r="Q40" s="7">
        <v>506</v>
      </c>
      <c r="R40" s="6">
        <v>1</v>
      </c>
      <c r="S40" s="7">
        <v>1495.598</v>
      </c>
      <c r="T40" s="6">
        <v>3</v>
      </c>
      <c r="U40" s="7">
        <v>87090.9574</v>
      </c>
      <c r="V40" s="6">
        <v>0</v>
      </c>
      <c r="W40" s="7">
        <v>0</v>
      </c>
      <c r="Y40" s="7">
        <f t="shared" si="0"/>
        <v>161130.69329999998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161130.69329999998</v>
      </c>
    </row>
    <row r="41" spans="1:60" ht="15">
      <c r="A41" s="1" t="s">
        <v>93</v>
      </c>
      <c r="B41" s="6">
        <v>6123</v>
      </c>
      <c r="C41">
        <v>2018</v>
      </c>
      <c r="D41" s="6">
        <v>21</v>
      </c>
      <c r="E41" s="7">
        <v>35702</v>
      </c>
      <c r="F41" s="6">
        <v>6</v>
      </c>
      <c r="G41" s="7">
        <v>462.2264</v>
      </c>
      <c r="H41" s="6">
        <v>12</v>
      </c>
      <c r="I41" s="7">
        <v>43535</v>
      </c>
      <c r="J41" s="6">
        <v>642</v>
      </c>
      <c r="K41" s="7">
        <v>808419</v>
      </c>
      <c r="L41" s="6">
        <v>551</v>
      </c>
      <c r="M41" s="7">
        <v>143948</v>
      </c>
      <c r="N41" s="6">
        <v>0</v>
      </c>
      <c r="O41" s="7">
        <v>0</v>
      </c>
      <c r="P41" s="6">
        <v>7</v>
      </c>
      <c r="Q41" s="7">
        <v>12462</v>
      </c>
      <c r="R41" s="6">
        <v>5</v>
      </c>
      <c r="S41" s="7">
        <v>20100.6654</v>
      </c>
      <c r="T41" s="6">
        <v>34</v>
      </c>
      <c r="U41" s="7">
        <v>884541.4988</v>
      </c>
      <c r="V41" s="6">
        <v>23</v>
      </c>
      <c r="W41" s="7">
        <v>80396.7624</v>
      </c>
      <c r="Y41" s="7">
        <f t="shared" si="0"/>
        <v>2029567.153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2029567.153</v>
      </c>
    </row>
    <row r="42" spans="1:60" ht="15">
      <c r="A42" s="1" t="s">
        <v>94</v>
      </c>
      <c r="B42" s="6">
        <v>2640</v>
      </c>
      <c r="C42">
        <v>2018</v>
      </c>
      <c r="D42" s="6">
        <v>10</v>
      </c>
      <c r="E42" s="7">
        <v>10292</v>
      </c>
      <c r="F42" s="6">
        <v>2</v>
      </c>
      <c r="G42" s="7">
        <v>0</v>
      </c>
      <c r="H42" s="6">
        <v>1</v>
      </c>
      <c r="I42" s="7">
        <v>2340</v>
      </c>
      <c r="J42" s="6">
        <v>176</v>
      </c>
      <c r="K42" s="7">
        <v>247592</v>
      </c>
      <c r="L42" s="6">
        <v>85</v>
      </c>
      <c r="M42" s="7">
        <v>22214</v>
      </c>
      <c r="N42" s="6">
        <v>0</v>
      </c>
      <c r="O42" s="7">
        <v>0</v>
      </c>
      <c r="P42" s="6">
        <v>0</v>
      </c>
      <c r="Q42" s="7">
        <v>0</v>
      </c>
      <c r="R42" s="6">
        <v>1</v>
      </c>
      <c r="S42" s="7">
        <v>4486.7941</v>
      </c>
      <c r="T42" s="6">
        <v>1</v>
      </c>
      <c r="U42" s="7">
        <v>32926.1943</v>
      </c>
      <c r="V42" s="6">
        <v>3</v>
      </c>
      <c r="W42" s="7">
        <v>14575.444</v>
      </c>
      <c r="Y42" s="7">
        <f t="shared" si="0"/>
        <v>334426.43240000005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334426.43240000005</v>
      </c>
    </row>
    <row r="43" spans="1:60" ht="15">
      <c r="A43" s="1" t="s">
        <v>95</v>
      </c>
      <c r="B43" s="6">
        <v>5590</v>
      </c>
      <c r="C43">
        <v>2018</v>
      </c>
      <c r="D43" s="6">
        <v>18</v>
      </c>
      <c r="E43" s="7">
        <v>25924</v>
      </c>
      <c r="F43" s="6">
        <v>5</v>
      </c>
      <c r="G43" s="7">
        <v>1309.6414</v>
      </c>
      <c r="H43" s="6">
        <v>14</v>
      </c>
      <c r="I43" s="7">
        <v>41426</v>
      </c>
      <c r="J43" s="6">
        <v>504</v>
      </c>
      <c r="K43" s="7">
        <v>598936</v>
      </c>
      <c r="L43" s="6">
        <v>297</v>
      </c>
      <c r="M43" s="7">
        <v>61560</v>
      </c>
      <c r="N43" s="6">
        <v>0</v>
      </c>
      <c r="O43" s="7">
        <v>0</v>
      </c>
      <c r="P43" s="6">
        <v>4</v>
      </c>
      <c r="Q43" s="7">
        <v>904</v>
      </c>
      <c r="R43" s="6">
        <v>1</v>
      </c>
      <c r="S43" s="7">
        <v>4638.6151</v>
      </c>
      <c r="T43" s="6">
        <v>12</v>
      </c>
      <c r="U43" s="7">
        <v>315018.7582</v>
      </c>
      <c r="V43" s="6">
        <v>20</v>
      </c>
      <c r="W43" s="7">
        <v>83262.2238</v>
      </c>
      <c r="Y43" s="7">
        <f t="shared" si="0"/>
        <v>1132979.2385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1132979.2385</v>
      </c>
    </row>
    <row r="44" spans="1:60" ht="15">
      <c r="A44" s="1" t="s">
        <v>96</v>
      </c>
      <c r="B44" s="6">
        <v>34544</v>
      </c>
      <c r="C44">
        <v>2018</v>
      </c>
      <c r="D44" s="6">
        <v>112</v>
      </c>
      <c r="E44" s="7">
        <v>152347</v>
      </c>
      <c r="F44" s="6">
        <v>36</v>
      </c>
      <c r="G44" s="7">
        <v>21268.2167</v>
      </c>
      <c r="H44" s="6">
        <v>72</v>
      </c>
      <c r="I44" s="7">
        <v>226222</v>
      </c>
      <c r="J44" s="6">
        <v>2656</v>
      </c>
      <c r="K44" s="7">
        <v>3484622</v>
      </c>
      <c r="L44" s="6">
        <v>1450</v>
      </c>
      <c r="M44" s="7">
        <v>282086</v>
      </c>
      <c r="N44" s="6">
        <v>0</v>
      </c>
      <c r="O44" s="7">
        <v>0</v>
      </c>
      <c r="P44" s="6">
        <v>64</v>
      </c>
      <c r="Q44" s="7">
        <v>100881</v>
      </c>
      <c r="R44" s="6">
        <v>24</v>
      </c>
      <c r="S44" s="7">
        <v>114359.9516</v>
      </c>
      <c r="T44" s="6">
        <v>90</v>
      </c>
      <c r="U44" s="7">
        <v>2404578.1959</v>
      </c>
      <c r="V44" s="6">
        <v>129</v>
      </c>
      <c r="W44" s="7">
        <v>571767.5716</v>
      </c>
      <c r="Y44" s="7">
        <f t="shared" si="0"/>
        <v>7358131.9358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7358131.9358</v>
      </c>
    </row>
    <row r="45" spans="1:60" ht="15">
      <c r="A45" s="1" t="s">
        <v>97</v>
      </c>
      <c r="B45" s="6">
        <v>4053</v>
      </c>
      <c r="C45">
        <v>2018</v>
      </c>
      <c r="D45" s="6">
        <v>8</v>
      </c>
      <c r="E45" s="7">
        <v>8012</v>
      </c>
      <c r="F45" s="6">
        <v>3</v>
      </c>
      <c r="G45" s="7">
        <v>0</v>
      </c>
      <c r="H45" s="6">
        <v>0</v>
      </c>
      <c r="I45" s="7">
        <v>766</v>
      </c>
      <c r="J45" s="6">
        <v>171</v>
      </c>
      <c r="K45" s="7">
        <v>206845</v>
      </c>
      <c r="L45" s="6">
        <v>112</v>
      </c>
      <c r="M45" s="7">
        <v>19478</v>
      </c>
      <c r="N45" s="6">
        <v>0</v>
      </c>
      <c r="O45" s="7">
        <v>0</v>
      </c>
      <c r="P45" s="6">
        <v>0</v>
      </c>
      <c r="Q45" s="7">
        <v>0</v>
      </c>
      <c r="R45" s="6">
        <v>8</v>
      </c>
      <c r="S45" s="7">
        <v>36259.3694</v>
      </c>
      <c r="T45" s="6">
        <v>4</v>
      </c>
      <c r="U45" s="7">
        <v>117705.8235</v>
      </c>
      <c r="V45" s="6">
        <v>11</v>
      </c>
      <c r="W45" s="7">
        <v>32389.8755</v>
      </c>
      <c r="Y45" s="7">
        <f t="shared" si="0"/>
        <v>421456.06840000005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421456.06840000005</v>
      </c>
    </row>
    <row r="46" spans="1:60" ht="15">
      <c r="A46" s="1" t="s">
        <v>98</v>
      </c>
      <c r="B46" s="6">
        <v>1842</v>
      </c>
      <c r="C46">
        <v>2018</v>
      </c>
      <c r="D46" s="6">
        <v>6</v>
      </c>
      <c r="E46" s="7">
        <v>261</v>
      </c>
      <c r="F46" s="6">
        <v>1</v>
      </c>
      <c r="G46" s="7">
        <v>729.2905</v>
      </c>
      <c r="H46" s="6">
        <v>9</v>
      </c>
      <c r="I46" s="7">
        <v>33570</v>
      </c>
      <c r="J46" s="6">
        <v>94</v>
      </c>
      <c r="K46" s="7">
        <v>123305</v>
      </c>
      <c r="L46" s="6">
        <v>39</v>
      </c>
      <c r="M46" s="7">
        <v>10502</v>
      </c>
      <c r="N46" s="6">
        <v>0</v>
      </c>
      <c r="O46" s="7">
        <v>0</v>
      </c>
      <c r="P46" s="6">
        <v>0</v>
      </c>
      <c r="Q46" s="7">
        <v>0</v>
      </c>
      <c r="R46" s="6">
        <v>1</v>
      </c>
      <c r="S46" s="7">
        <v>4486.7941</v>
      </c>
      <c r="T46" s="6">
        <v>2</v>
      </c>
      <c r="U46" s="7">
        <v>54099.2709</v>
      </c>
      <c r="V46" s="6">
        <v>0</v>
      </c>
      <c r="W46" s="7">
        <v>0</v>
      </c>
      <c r="Y46" s="7">
        <f t="shared" si="0"/>
        <v>226953.3555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226953.3555</v>
      </c>
    </row>
    <row r="47" spans="1:60" ht="15">
      <c r="A47" s="1" t="s">
        <v>99</v>
      </c>
      <c r="B47" s="6">
        <v>13318</v>
      </c>
      <c r="C47">
        <v>2018</v>
      </c>
      <c r="D47" s="6">
        <v>42</v>
      </c>
      <c r="E47" s="7">
        <v>73356</v>
      </c>
      <c r="F47" s="6">
        <v>12</v>
      </c>
      <c r="G47" s="7">
        <v>975.8112</v>
      </c>
      <c r="H47" s="6">
        <v>16</v>
      </c>
      <c r="I47" s="7">
        <v>57639</v>
      </c>
      <c r="J47" s="6">
        <v>815</v>
      </c>
      <c r="K47" s="7">
        <v>1067800</v>
      </c>
      <c r="L47" s="6">
        <v>536</v>
      </c>
      <c r="M47" s="7">
        <v>139415</v>
      </c>
      <c r="N47" s="6">
        <v>0</v>
      </c>
      <c r="O47" s="7">
        <v>0</v>
      </c>
      <c r="P47" s="6">
        <v>27</v>
      </c>
      <c r="Q47" s="7">
        <v>35170</v>
      </c>
      <c r="R47" s="6">
        <v>20</v>
      </c>
      <c r="S47" s="7">
        <v>97474.1113</v>
      </c>
      <c r="T47" s="6">
        <v>35</v>
      </c>
      <c r="U47" s="7">
        <v>973181.0734</v>
      </c>
      <c r="V47" s="6">
        <v>83</v>
      </c>
      <c r="W47" s="7">
        <v>356731.2588</v>
      </c>
      <c r="Y47" s="7">
        <f t="shared" si="0"/>
        <v>2801742.2547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2801742.2547</v>
      </c>
    </row>
    <row r="48" spans="1:60" ht="15">
      <c r="A48" s="1" t="s">
        <v>100</v>
      </c>
      <c r="B48" s="6">
        <v>18998</v>
      </c>
      <c r="C48">
        <v>2018</v>
      </c>
      <c r="D48" s="6">
        <v>36</v>
      </c>
      <c r="E48" s="7">
        <v>51513</v>
      </c>
      <c r="F48" s="6">
        <v>9</v>
      </c>
      <c r="G48" s="7">
        <v>2255.1511</v>
      </c>
      <c r="H48" s="6">
        <v>20</v>
      </c>
      <c r="I48" s="7">
        <v>95480</v>
      </c>
      <c r="J48" s="6">
        <v>819</v>
      </c>
      <c r="K48" s="7">
        <v>1092177</v>
      </c>
      <c r="L48" s="6">
        <v>506</v>
      </c>
      <c r="M48" s="7">
        <v>120468</v>
      </c>
      <c r="N48" s="6">
        <v>0</v>
      </c>
      <c r="O48" s="7">
        <v>0</v>
      </c>
      <c r="P48" s="6">
        <v>27</v>
      </c>
      <c r="Q48" s="7">
        <v>46769</v>
      </c>
      <c r="R48" s="6">
        <v>4</v>
      </c>
      <c r="S48" s="7">
        <v>21184.5918</v>
      </c>
      <c r="T48" s="6">
        <v>30</v>
      </c>
      <c r="U48" s="7">
        <v>787936.4376</v>
      </c>
      <c r="V48" s="6">
        <v>60</v>
      </c>
      <c r="W48" s="7">
        <v>248486.7847</v>
      </c>
      <c r="Y48" s="7">
        <f t="shared" si="0"/>
        <v>2466269.9652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2466269.9652</v>
      </c>
    </row>
    <row r="49" spans="1:60" ht="15">
      <c r="A49" s="1" t="s">
        <v>101</v>
      </c>
      <c r="B49" s="6">
        <v>2850</v>
      </c>
      <c r="C49">
        <v>2018</v>
      </c>
      <c r="D49" s="6">
        <v>1</v>
      </c>
      <c r="E49" s="7">
        <v>2247</v>
      </c>
      <c r="F49" s="6">
        <v>1</v>
      </c>
      <c r="G49" s="7">
        <v>15.4075</v>
      </c>
      <c r="H49" s="6">
        <v>1</v>
      </c>
      <c r="I49" s="7">
        <v>3372</v>
      </c>
      <c r="J49" s="6">
        <v>141</v>
      </c>
      <c r="K49" s="7">
        <v>201597</v>
      </c>
      <c r="L49" s="6">
        <v>87</v>
      </c>
      <c r="M49" s="7">
        <v>31912</v>
      </c>
      <c r="N49" s="6">
        <v>0</v>
      </c>
      <c r="O49" s="7">
        <v>0</v>
      </c>
      <c r="P49" s="6">
        <v>4</v>
      </c>
      <c r="Q49" s="7">
        <v>6562</v>
      </c>
      <c r="R49" s="6">
        <v>4</v>
      </c>
      <c r="S49" s="7">
        <v>22433.9707</v>
      </c>
      <c r="T49" s="6">
        <v>11</v>
      </c>
      <c r="U49" s="7">
        <v>280047.2976</v>
      </c>
      <c r="V49" s="6">
        <v>0</v>
      </c>
      <c r="W49" s="7">
        <v>0</v>
      </c>
      <c r="Y49" s="7">
        <f t="shared" si="0"/>
        <v>548186.6758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548186.6758</v>
      </c>
    </row>
    <row r="50" spans="1:60" ht="15">
      <c r="A50" s="1" t="s">
        <v>102</v>
      </c>
      <c r="B50" s="6">
        <v>591178</v>
      </c>
      <c r="C50">
        <v>2018</v>
      </c>
      <c r="D50" s="6">
        <v>564</v>
      </c>
      <c r="E50" s="7">
        <v>735235</v>
      </c>
      <c r="F50" s="6">
        <v>191</v>
      </c>
      <c r="G50" s="7">
        <v>241016.747</v>
      </c>
      <c r="H50" s="6">
        <v>1177</v>
      </c>
      <c r="I50" s="7">
        <v>7105807</v>
      </c>
      <c r="J50" s="6">
        <v>13975</v>
      </c>
      <c r="K50" s="7">
        <v>19463040</v>
      </c>
      <c r="L50" s="6">
        <v>4742</v>
      </c>
      <c r="M50" s="7">
        <v>855871</v>
      </c>
      <c r="N50" s="6">
        <v>0</v>
      </c>
      <c r="O50" s="7">
        <v>0</v>
      </c>
      <c r="P50" s="6">
        <v>724</v>
      </c>
      <c r="Q50" s="7">
        <v>1424972</v>
      </c>
      <c r="R50" s="6">
        <v>289</v>
      </c>
      <c r="S50" s="7">
        <v>1410308.0399</v>
      </c>
      <c r="T50" s="6">
        <v>566</v>
      </c>
      <c r="U50" s="7">
        <v>12995729.5832</v>
      </c>
      <c r="V50" s="6">
        <v>1082</v>
      </c>
      <c r="W50" s="7">
        <v>4524735.1315</v>
      </c>
      <c r="Y50" s="7">
        <f t="shared" si="0"/>
        <v>48756714.501600005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48756714.501600005</v>
      </c>
    </row>
    <row r="51" spans="1:60" ht="15">
      <c r="A51" s="1" t="s">
        <v>103</v>
      </c>
      <c r="B51" s="6">
        <v>3960</v>
      </c>
      <c r="C51">
        <v>2018</v>
      </c>
      <c r="D51" s="6">
        <v>13</v>
      </c>
      <c r="E51" s="7">
        <v>24594</v>
      </c>
      <c r="F51" s="6">
        <v>2</v>
      </c>
      <c r="G51" s="7">
        <v>0</v>
      </c>
      <c r="H51" s="6">
        <v>7</v>
      </c>
      <c r="I51" s="7">
        <v>14320</v>
      </c>
      <c r="J51" s="6">
        <v>241</v>
      </c>
      <c r="K51" s="7">
        <v>333933</v>
      </c>
      <c r="L51" s="6">
        <v>116</v>
      </c>
      <c r="M51" s="7">
        <v>20940</v>
      </c>
      <c r="N51" s="6">
        <v>0</v>
      </c>
      <c r="O51" s="7">
        <v>0</v>
      </c>
      <c r="P51" s="6">
        <v>1</v>
      </c>
      <c r="Q51" s="7">
        <v>7</v>
      </c>
      <c r="R51" s="6">
        <v>3</v>
      </c>
      <c r="S51" s="7">
        <v>13703.7266</v>
      </c>
      <c r="T51" s="6">
        <v>4</v>
      </c>
      <c r="U51" s="7">
        <v>112995.8441</v>
      </c>
      <c r="V51" s="6">
        <v>3</v>
      </c>
      <c r="W51" s="7">
        <v>7895.0322</v>
      </c>
      <c r="Y51" s="7">
        <f t="shared" si="0"/>
        <v>528388.6028999999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528388.6028999999</v>
      </c>
    </row>
    <row r="52" spans="1:60" ht="15">
      <c r="A52" s="1" t="s">
        <v>104</v>
      </c>
      <c r="B52" s="6">
        <v>7360</v>
      </c>
      <c r="C52">
        <v>2018</v>
      </c>
      <c r="D52" s="6">
        <v>10</v>
      </c>
      <c r="E52" s="7">
        <v>13447</v>
      </c>
      <c r="F52" s="6">
        <v>5</v>
      </c>
      <c r="G52" s="7">
        <v>744.698</v>
      </c>
      <c r="H52" s="6">
        <v>11</v>
      </c>
      <c r="I52" s="7">
        <v>30620</v>
      </c>
      <c r="J52" s="6">
        <v>411</v>
      </c>
      <c r="K52" s="7">
        <v>517478</v>
      </c>
      <c r="L52" s="6">
        <v>262</v>
      </c>
      <c r="M52" s="7">
        <v>78809</v>
      </c>
      <c r="N52" s="6">
        <v>0</v>
      </c>
      <c r="O52" s="7">
        <v>0</v>
      </c>
      <c r="P52" s="6">
        <v>8</v>
      </c>
      <c r="Q52" s="7">
        <v>8646</v>
      </c>
      <c r="R52" s="6">
        <v>3</v>
      </c>
      <c r="S52" s="7">
        <v>13757.9192</v>
      </c>
      <c r="T52" s="6">
        <v>23</v>
      </c>
      <c r="U52" s="7">
        <v>608079.8981</v>
      </c>
      <c r="V52" s="6">
        <v>15</v>
      </c>
      <c r="W52" s="7">
        <v>69363.9306</v>
      </c>
      <c r="Y52" s="7">
        <f t="shared" si="0"/>
        <v>1340946.4459000002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1340946.4459000002</v>
      </c>
    </row>
    <row r="53" spans="1:60" ht="15">
      <c r="A53" s="1" t="s">
        <v>105</v>
      </c>
      <c r="B53" s="6">
        <v>2485</v>
      </c>
      <c r="C53">
        <v>2018</v>
      </c>
      <c r="D53" s="6">
        <v>6</v>
      </c>
      <c r="E53" s="7">
        <v>12239</v>
      </c>
      <c r="F53" s="6">
        <v>1</v>
      </c>
      <c r="G53" s="7">
        <v>25.6792</v>
      </c>
      <c r="H53" s="6">
        <v>1</v>
      </c>
      <c r="I53" s="7">
        <v>2882</v>
      </c>
      <c r="J53" s="6">
        <v>133</v>
      </c>
      <c r="K53" s="7">
        <v>173764</v>
      </c>
      <c r="L53" s="6">
        <v>83</v>
      </c>
      <c r="M53" s="7">
        <v>17318</v>
      </c>
      <c r="N53" s="6">
        <v>0</v>
      </c>
      <c r="O53" s="7">
        <v>0</v>
      </c>
      <c r="P53" s="6">
        <v>1</v>
      </c>
      <c r="Q53" s="7">
        <v>3170</v>
      </c>
      <c r="R53" s="6">
        <v>2</v>
      </c>
      <c r="S53" s="7">
        <v>4486.7941</v>
      </c>
      <c r="T53" s="6">
        <v>5</v>
      </c>
      <c r="U53" s="7">
        <v>122372.1414</v>
      </c>
      <c r="V53" s="6">
        <v>9</v>
      </c>
      <c r="W53" s="7">
        <v>36694.8341</v>
      </c>
      <c r="Y53" s="7">
        <f t="shared" si="0"/>
        <v>372952.4488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372952.4488</v>
      </c>
    </row>
    <row r="54" spans="1:60" ht="15">
      <c r="A54" s="1" t="s">
        <v>106</v>
      </c>
      <c r="B54" s="6">
        <v>20145</v>
      </c>
      <c r="C54">
        <v>2018</v>
      </c>
      <c r="D54" s="6">
        <v>109</v>
      </c>
      <c r="E54" s="7">
        <v>145664</v>
      </c>
      <c r="F54" s="6">
        <v>40</v>
      </c>
      <c r="G54" s="7">
        <v>31350.1546</v>
      </c>
      <c r="H54" s="6">
        <v>90</v>
      </c>
      <c r="I54" s="7">
        <v>284607</v>
      </c>
      <c r="J54" s="6">
        <v>2493</v>
      </c>
      <c r="K54" s="7">
        <v>3207315</v>
      </c>
      <c r="L54" s="6">
        <v>1599</v>
      </c>
      <c r="M54" s="7">
        <v>390414</v>
      </c>
      <c r="N54" s="6">
        <v>0</v>
      </c>
      <c r="O54" s="7">
        <v>0</v>
      </c>
      <c r="P54" s="6">
        <v>75</v>
      </c>
      <c r="Q54" s="7">
        <v>116556</v>
      </c>
      <c r="R54" s="6">
        <v>34</v>
      </c>
      <c r="S54" s="7">
        <v>160144.9562</v>
      </c>
      <c r="T54" s="6">
        <v>54</v>
      </c>
      <c r="U54" s="7">
        <v>1466918.4445</v>
      </c>
      <c r="V54" s="6">
        <v>67</v>
      </c>
      <c r="W54" s="7">
        <v>275254.5167</v>
      </c>
      <c r="Y54" s="7">
        <f t="shared" si="0"/>
        <v>6078224.072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6078224.072</v>
      </c>
    </row>
    <row r="55" spans="1:60" ht="15">
      <c r="A55" s="1" t="s">
        <v>107</v>
      </c>
      <c r="B55" s="6">
        <v>1559</v>
      </c>
      <c r="C55">
        <v>2018</v>
      </c>
      <c r="D55" s="6">
        <v>2</v>
      </c>
      <c r="E55" s="7">
        <v>3245</v>
      </c>
      <c r="F55" s="6">
        <v>0</v>
      </c>
      <c r="G55" s="7">
        <v>0</v>
      </c>
      <c r="H55" s="6">
        <v>3</v>
      </c>
      <c r="I55" s="7">
        <v>10968</v>
      </c>
      <c r="J55" s="6">
        <v>70</v>
      </c>
      <c r="K55" s="7">
        <v>102981</v>
      </c>
      <c r="L55" s="6">
        <v>68</v>
      </c>
      <c r="M55" s="7">
        <v>17698</v>
      </c>
      <c r="N55" s="6">
        <v>0</v>
      </c>
      <c r="O55" s="7">
        <v>0</v>
      </c>
      <c r="P55" s="6">
        <v>0</v>
      </c>
      <c r="Q55" s="7">
        <v>0</v>
      </c>
      <c r="R55" s="6">
        <v>0</v>
      </c>
      <c r="S55" s="7">
        <v>3112.8682</v>
      </c>
      <c r="T55" s="6">
        <v>3</v>
      </c>
      <c r="U55" s="7">
        <v>80025.9883</v>
      </c>
      <c r="V55" s="6">
        <v>14</v>
      </c>
      <c r="W55" s="7">
        <v>71557.3325</v>
      </c>
      <c r="Y55" s="7">
        <f t="shared" si="0"/>
        <v>289588.189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289588.189</v>
      </c>
    </row>
    <row r="56" spans="1:60" ht="15">
      <c r="A56" s="1" t="s">
        <v>108</v>
      </c>
      <c r="B56" s="6">
        <v>81095</v>
      </c>
      <c r="C56">
        <v>2018</v>
      </c>
      <c r="D56" s="6">
        <v>150</v>
      </c>
      <c r="E56" s="7">
        <v>218022</v>
      </c>
      <c r="F56" s="6">
        <v>34</v>
      </c>
      <c r="G56" s="7">
        <v>27725.2213</v>
      </c>
      <c r="H56" s="6">
        <v>244</v>
      </c>
      <c r="I56" s="7">
        <v>1014127</v>
      </c>
      <c r="J56" s="6">
        <v>3801</v>
      </c>
      <c r="K56" s="7">
        <v>5104589</v>
      </c>
      <c r="L56" s="6">
        <v>2009</v>
      </c>
      <c r="M56" s="7">
        <v>360162</v>
      </c>
      <c r="N56" s="6">
        <v>0</v>
      </c>
      <c r="O56" s="7">
        <v>0</v>
      </c>
      <c r="P56" s="6">
        <v>155</v>
      </c>
      <c r="Q56" s="7">
        <v>204560</v>
      </c>
      <c r="R56" s="6">
        <v>76</v>
      </c>
      <c r="S56" s="7">
        <v>340255.554</v>
      </c>
      <c r="T56" s="6">
        <v>187</v>
      </c>
      <c r="U56" s="7">
        <v>4285283.0662</v>
      </c>
      <c r="V56" s="6">
        <v>152</v>
      </c>
      <c r="W56" s="7">
        <v>638147.5647</v>
      </c>
      <c r="Y56" s="7">
        <f t="shared" si="0"/>
        <v>12192871.4062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12192871.4062</v>
      </c>
    </row>
    <row r="57" spans="1:60" ht="15">
      <c r="A57" s="1" t="s">
        <v>109</v>
      </c>
      <c r="B57" s="6">
        <v>3043</v>
      </c>
      <c r="C57">
        <v>2018</v>
      </c>
      <c r="D57" s="6">
        <v>5</v>
      </c>
      <c r="E57" s="7">
        <v>4016</v>
      </c>
      <c r="F57" s="6">
        <v>2</v>
      </c>
      <c r="G57" s="7">
        <v>564.9433</v>
      </c>
      <c r="H57" s="6">
        <v>1</v>
      </c>
      <c r="I57" s="7">
        <v>2143</v>
      </c>
      <c r="J57" s="6">
        <v>193</v>
      </c>
      <c r="K57" s="7">
        <v>269184</v>
      </c>
      <c r="L57" s="6">
        <v>121</v>
      </c>
      <c r="M57" s="7">
        <v>31685</v>
      </c>
      <c r="N57" s="6">
        <v>0</v>
      </c>
      <c r="O57" s="7">
        <v>0</v>
      </c>
      <c r="P57" s="6">
        <v>9</v>
      </c>
      <c r="Q57" s="7">
        <v>11041</v>
      </c>
      <c r="R57" s="6">
        <v>2</v>
      </c>
      <c r="S57" s="7">
        <v>7599.6623</v>
      </c>
      <c r="T57" s="6">
        <v>1</v>
      </c>
      <c r="U57" s="7">
        <v>30593.0354</v>
      </c>
      <c r="V57" s="6">
        <v>10</v>
      </c>
      <c r="W57" s="7">
        <v>33447.6074</v>
      </c>
      <c r="Y57" s="7">
        <f t="shared" si="0"/>
        <v>390274.2484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390274.2484</v>
      </c>
    </row>
    <row r="58" spans="1:60" ht="15">
      <c r="A58" s="1" t="s">
        <v>110</v>
      </c>
      <c r="B58" s="6">
        <v>9726</v>
      </c>
      <c r="C58">
        <v>2018</v>
      </c>
      <c r="D58" s="6">
        <v>37</v>
      </c>
      <c r="E58" s="7">
        <v>47812</v>
      </c>
      <c r="F58" s="6">
        <v>10</v>
      </c>
      <c r="G58" s="7">
        <v>2663.4511</v>
      </c>
      <c r="H58" s="6">
        <v>20</v>
      </c>
      <c r="I58" s="7">
        <v>69033</v>
      </c>
      <c r="J58" s="6">
        <v>862</v>
      </c>
      <c r="K58" s="7">
        <v>1229564</v>
      </c>
      <c r="L58" s="6">
        <v>549</v>
      </c>
      <c r="M58" s="7">
        <v>211226</v>
      </c>
      <c r="N58" s="6">
        <v>0</v>
      </c>
      <c r="O58" s="7">
        <v>0</v>
      </c>
      <c r="P58" s="6">
        <v>13</v>
      </c>
      <c r="Q58" s="7">
        <v>12586</v>
      </c>
      <c r="R58" s="6">
        <v>16</v>
      </c>
      <c r="S58" s="7">
        <v>73557.4635</v>
      </c>
      <c r="T58" s="6">
        <v>34</v>
      </c>
      <c r="U58" s="7">
        <v>877551.5728</v>
      </c>
      <c r="V58" s="6">
        <v>24</v>
      </c>
      <c r="W58" s="7">
        <v>126970.3365</v>
      </c>
      <c r="Y58" s="7">
        <f t="shared" si="0"/>
        <v>2650963.8239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2650963.8239</v>
      </c>
    </row>
    <row r="59" spans="1:60" ht="15">
      <c r="A59" s="1" t="s">
        <v>111</v>
      </c>
      <c r="B59" s="6">
        <v>2821</v>
      </c>
      <c r="C59">
        <v>2018</v>
      </c>
      <c r="D59" s="6">
        <v>2</v>
      </c>
      <c r="E59" s="7">
        <v>2172</v>
      </c>
      <c r="F59" s="6">
        <v>0</v>
      </c>
      <c r="G59" s="7">
        <v>0</v>
      </c>
      <c r="H59" s="6">
        <v>1</v>
      </c>
      <c r="I59" s="7">
        <v>3541</v>
      </c>
      <c r="J59" s="6">
        <v>123</v>
      </c>
      <c r="K59" s="7">
        <v>131734</v>
      </c>
      <c r="L59" s="6">
        <v>49</v>
      </c>
      <c r="M59" s="7">
        <v>12669</v>
      </c>
      <c r="N59" s="6">
        <v>0</v>
      </c>
      <c r="O59" s="7">
        <v>0</v>
      </c>
      <c r="P59" s="6">
        <v>6</v>
      </c>
      <c r="Q59" s="7">
        <v>9420</v>
      </c>
      <c r="R59" s="6">
        <v>5</v>
      </c>
      <c r="S59" s="7">
        <v>24294.5851</v>
      </c>
      <c r="T59" s="6">
        <v>4</v>
      </c>
      <c r="U59" s="7">
        <v>112974.0134</v>
      </c>
      <c r="V59" s="6">
        <v>13</v>
      </c>
      <c r="W59" s="7">
        <v>44746.6131</v>
      </c>
      <c r="Y59" s="7">
        <f t="shared" si="0"/>
        <v>341551.2116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341551.2116</v>
      </c>
    </row>
    <row r="60" spans="1:60" ht="15">
      <c r="A60" s="1" t="s">
        <v>112</v>
      </c>
      <c r="B60" s="6">
        <v>33392</v>
      </c>
      <c r="C60">
        <v>2018</v>
      </c>
      <c r="D60" s="6">
        <v>126</v>
      </c>
      <c r="E60" s="7">
        <v>169204</v>
      </c>
      <c r="F60" s="6">
        <v>47</v>
      </c>
      <c r="G60" s="7">
        <v>42489.4302</v>
      </c>
      <c r="H60" s="6">
        <v>96</v>
      </c>
      <c r="I60" s="7">
        <v>350698</v>
      </c>
      <c r="J60" s="6">
        <v>2521</v>
      </c>
      <c r="K60" s="7">
        <v>3237969</v>
      </c>
      <c r="L60" s="6">
        <v>1660</v>
      </c>
      <c r="M60" s="7">
        <v>326768</v>
      </c>
      <c r="N60" s="6">
        <v>0</v>
      </c>
      <c r="O60" s="7">
        <v>0</v>
      </c>
      <c r="P60" s="6">
        <v>92</v>
      </c>
      <c r="Q60" s="7">
        <v>108672</v>
      </c>
      <c r="R60" s="6">
        <v>22</v>
      </c>
      <c r="S60" s="7">
        <v>112742.6814</v>
      </c>
      <c r="T60" s="6">
        <v>159</v>
      </c>
      <c r="U60" s="7">
        <v>4188366.9171</v>
      </c>
      <c r="V60" s="6">
        <v>95</v>
      </c>
      <c r="W60" s="7">
        <v>369938.7366</v>
      </c>
      <c r="Y60" s="7">
        <f t="shared" si="0"/>
        <v>8906848.765300002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8906848.765300002</v>
      </c>
    </row>
    <row r="61" spans="1:60" ht="15">
      <c r="A61" s="1" t="s">
        <v>113</v>
      </c>
      <c r="B61" s="6">
        <v>11986</v>
      </c>
      <c r="C61">
        <v>2018</v>
      </c>
      <c r="D61" s="6">
        <v>36</v>
      </c>
      <c r="E61" s="7">
        <v>56283</v>
      </c>
      <c r="F61" s="6">
        <v>10</v>
      </c>
      <c r="G61" s="7">
        <v>914.1811</v>
      </c>
      <c r="H61" s="6">
        <v>11</v>
      </c>
      <c r="I61" s="7">
        <v>28324</v>
      </c>
      <c r="J61" s="6">
        <v>629</v>
      </c>
      <c r="K61" s="7">
        <v>803960</v>
      </c>
      <c r="L61" s="6">
        <v>537</v>
      </c>
      <c r="M61" s="7">
        <v>118661</v>
      </c>
      <c r="N61" s="6">
        <v>0</v>
      </c>
      <c r="O61" s="7">
        <v>0</v>
      </c>
      <c r="P61" s="6">
        <v>19</v>
      </c>
      <c r="Q61" s="7">
        <v>34855</v>
      </c>
      <c r="R61" s="6">
        <v>11</v>
      </c>
      <c r="S61" s="7">
        <v>46971.9</v>
      </c>
      <c r="T61" s="6">
        <v>35</v>
      </c>
      <c r="U61" s="7">
        <v>934232.3272</v>
      </c>
      <c r="V61" s="6">
        <v>50</v>
      </c>
      <c r="W61" s="7">
        <v>200372.2926</v>
      </c>
      <c r="Y61" s="7">
        <f t="shared" si="0"/>
        <v>2224573.7009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2224573.7009</v>
      </c>
    </row>
    <row r="62" spans="1:60" ht="15">
      <c r="A62" s="1" t="s">
        <v>114</v>
      </c>
      <c r="B62" s="6">
        <v>9745</v>
      </c>
      <c r="C62">
        <v>2018</v>
      </c>
      <c r="D62" s="6">
        <v>11</v>
      </c>
      <c r="E62" s="7">
        <v>18155</v>
      </c>
      <c r="F62" s="6">
        <v>4</v>
      </c>
      <c r="G62" s="7">
        <v>17945.1789</v>
      </c>
      <c r="H62" s="6">
        <v>24</v>
      </c>
      <c r="I62" s="7">
        <v>67527</v>
      </c>
      <c r="J62" s="6">
        <v>559</v>
      </c>
      <c r="K62" s="7">
        <v>690527</v>
      </c>
      <c r="L62" s="6">
        <v>401</v>
      </c>
      <c r="M62" s="7">
        <v>78054</v>
      </c>
      <c r="N62" s="6">
        <v>0</v>
      </c>
      <c r="O62" s="7">
        <v>0</v>
      </c>
      <c r="P62" s="6">
        <v>18</v>
      </c>
      <c r="Q62" s="7">
        <v>45596</v>
      </c>
      <c r="R62" s="6">
        <v>25</v>
      </c>
      <c r="S62" s="7">
        <v>112479.6435</v>
      </c>
      <c r="T62" s="6">
        <v>37</v>
      </c>
      <c r="U62" s="7">
        <v>1015237.9694</v>
      </c>
      <c r="V62" s="6">
        <v>16</v>
      </c>
      <c r="W62" s="7">
        <v>52188.187</v>
      </c>
      <c r="Y62" s="7">
        <f t="shared" si="0"/>
        <v>2097709.9787999997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2097709.9787999997</v>
      </c>
    </row>
    <row r="63" spans="1:60" ht="15">
      <c r="A63" s="1" t="s">
        <v>115</v>
      </c>
      <c r="B63" s="6">
        <v>28708</v>
      </c>
      <c r="C63">
        <v>2018</v>
      </c>
      <c r="D63" s="6">
        <v>46</v>
      </c>
      <c r="E63" s="7">
        <v>67357</v>
      </c>
      <c r="F63" s="6">
        <v>15</v>
      </c>
      <c r="G63" s="7">
        <v>2995.2166</v>
      </c>
      <c r="H63" s="6">
        <v>39</v>
      </c>
      <c r="I63" s="7">
        <v>128629</v>
      </c>
      <c r="J63" s="6">
        <v>1456</v>
      </c>
      <c r="K63" s="7">
        <v>1914293</v>
      </c>
      <c r="L63" s="6">
        <v>775</v>
      </c>
      <c r="M63" s="7">
        <v>134735</v>
      </c>
      <c r="N63" s="6">
        <v>0</v>
      </c>
      <c r="O63" s="7">
        <v>0</v>
      </c>
      <c r="P63" s="6">
        <v>81</v>
      </c>
      <c r="Q63" s="7">
        <v>111448</v>
      </c>
      <c r="R63" s="6">
        <v>20</v>
      </c>
      <c r="S63" s="7">
        <v>89457.0059</v>
      </c>
      <c r="T63" s="6">
        <v>42</v>
      </c>
      <c r="U63" s="7">
        <v>1140887.4488</v>
      </c>
      <c r="V63" s="6">
        <v>67</v>
      </c>
      <c r="W63" s="7">
        <v>262900.5222</v>
      </c>
      <c r="Y63" s="7">
        <f t="shared" si="0"/>
        <v>3852702.1935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3852702.1935</v>
      </c>
    </row>
    <row r="64" spans="1:60" ht="15">
      <c r="A64" s="1" t="s">
        <v>116</v>
      </c>
      <c r="B64" s="6">
        <v>4303</v>
      </c>
      <c r="C64">
        <v>2018</v>
      </c>
      <c r="D64" s="6">
        <v>5</v>
      </c>
      <c r="E64" s="7">
        <v>3869</v>
      </c>
      <c r="F64" s="6">
        <v>2</v>
      </c>
      <c r="G64" s="7">
        <v>51.3585</v>
      </c>
      <c r="H64" s="6">
        <v>0</v>
      </c>
      <c r="I64" s="7">
        <v>1021</v>
      </c>
      <c r="J64" s="6">
        <v>154</v>
      </c>
      <c r="K64" s="7">
        <v>226271</v>
      </c>
      <c r="L64" s="6">
        <v>70</v>
      </c>
      <c r="M64" s="7">
        <v>14796</v>
      </c>
      <c r="N64" s="6">
        <v>0</v>
      </c>
      <c r="O64" s="7">
        <v>0</v>
      </c>
      <c r="P64" s="6">
        <v>1</v>
      </c>
      <c r="Q64" s="7">
        <v>942</v>
      </c>
      <c r="R64" s="6">
        <v>6</v>
      </c>
      <c r="S64" s="7">
        <v>28416.3629</v>
      </c>
      <c r="T64" s="6">
        <v>4</v>
      </c>
      <c r="U64" s="7">
        <v>115329.0031</v>
      </c>
      <c r="V64" s="6">
        <v>2</v>
      </c>
      <c r="W64" s="7">
        <v>6376.7567</v>
      </c>
      <c r="Y64" s="7">
        <f t="shared" si="0"/>
        <v>397072.48120000004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397072.48120000004</v>
      </c>
    </row>
    <row r="65" spans="1:60" ht="15">
      <c r="A65" s="1" t="s">
        <v>117</v>
      </c>
      <c r="B65" s="6">
        <v>33461</v>
      </c>
      <c r="C65">
        <v>2018</v>
      </c>
      <c r="D65" s="6">
        <v>57</v>
      </c>
      <c r="E65" s="7">
        <v>79645</v>
      </c>
      <c r="F65" s="6">
        <v>22</v>
      </c>
      <c r="G65" s="7">
        <v>27879.9644</v>
      </c>
      <c r="H65" s="6">
        <v>135</v>
      </c>
      <c r="I65" s="7">
        <v>607692</v>
      </c>
      <c r="J65" s="6">
        <v>1953</v>
      </c>
      <c r="K65" s="7">
        <v>2565388</v>
      </c>
      <c r="L65" s="6">
        <v>687</v>
      </c>
      <c r="M65" s="7">
        <v>164483</v>
      </c>
      <c r="N65" s="6">
        <v>0</v>
      </c>
      <c r="O65" s="7">
        <v>0</v>
      </c>
      <c r="P65" s="6">
        <v>26</v>
      </c>
      <c r="Q65" s="7">
        <v>63231</v>
      </c>
      <c r="R65" s="6">
        <v>20</v>
      </c>
      <c r="S65" s="7">
        <v>97936.4223</v>
      </c>
      <c r="T65" s="6">
        <v>83</v>
      </c>
      <c r="U65" s="7">
        <v>2298194.3333</v>
      </c>
      <c r="V65" s="6">
        <v>103</v>
      </c>
      <c r="W65" s="7">
        <v>462902.3962</v>
      </c>
      <c r="Y65" s="7">
        <f t="shared" si="0"/>
        <v>6367352.116200001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6367352.116200001</v>
      </c>
    </row>
    <row r="66" spans="1:60" ht="15">
      <c r="A66" s="1" t="s">
        <v>118</v>
      </c>
      <c r="B66" s="6">
        <v>6128</v>
      </c>
      <c r="C66">
        <v>2018</v>
      </c>
      <c r="D66" s="6">
        <v>10</v>
      </c>
      <c r="E66" s="7">
        <v>11189</v>
      </c>
      <c r="F66" s="6">
        <v>2</v>
      </c>
      <c r="G66" s="7">
        <v>508.449</v>
      </c>
      <c r="H66" s="6">
        <v>3</v>
      </c>
      <c r="I66" s="7">
        <v>9215</v>
      </c>
      <c r="J66" s="6">
        <v>303</v>
      </c>
      <c r="K66" s="7">
        <v>345480</v>
      </c>
      <c r="L66" s="6">
        <v>218</v>
      </c>
      <c r="M66" s="7">
        <v>45559</v>
      </c>
      <c r="N66" s="6">
        <v>0</v>
      </c>
      <c r="O66" s="7">
        <v>0</v>
      </c>
      <c r="P66" s="6">
        <v>11</v>
      </c>
      <c r="Q66" s="7">
        <v>26505</v>
      </c>
      <c r="R66" s="6">
        <v>16</v>
      </c>
      <c r="S66" s="7">
        <v>76640.5167</v>
      </c>
      <c r="T66" s="6">
        <v>9</v>
      </c>
      <c r="U66" s="7">
        <v>244722.4521</v>
      </c>
      <c r="V66" s="6">
        <v>8</v>
      </c>
      <c r="W66" s="7">
        <v>38462.9772</v>
      </c>
      <c r="Y66" s="7">
        <f t="shared" si="0"/>
        <v>798282.3949999999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798282.3949999999</v>
      </c>
    </row>
    <row r="67" spans="1:60" ht="15">
      <c r="A67" s="1" t="s">
        <v>119</v>
      </c>
      <c r="B67" s="6">
        <v>32556</v>
      </c>
      <c r="C67">
        <v>2018</v>
      </c>
      <c r="D67" s="6">
        <v>186</v>
      </c>
      <c r="E67" s="7">
        <v>233899</v>
      </c>
      <c r="F67" s="6">
        <v>62</v>
      </c>
      <c r="G67" s="7">
        <v>24167.1157</v>
      </c>
      <c r="H67" s="6">
        <v>99</v>
      </c>
      <c r="I67" s="7">
        <v>347181</v>
      </c>
      <c r="J67" s="6">
        <v>4472</v>
      </c>
      <c r="K67" s="7">
        <v>5917713</v>
      </c>
      <c r="L67" s="6">
        <v>2558</v>
      </c>
      <c r="M67" s="7">
        <v>538159</v>
      </c>
      <c r="N67" s="6">
        <v>0</v>
      </c>
      <c r="O67" s="7">
        <v>0</v>
      </c>
      <c r="P67" s="6">
        <v>117</v>
      </c>
      <c r="Q67" s="7">
        <v>137877</v>
      </c>
      <c r="R67" s="6">
        <v>90</v>
      </c>
      <c r="S67" s="7">
        <v>402151.6274</v>
      </c>
      <c r="T67" s="6">
        <v>145</v>
      </c>
      <c r="U67" s="7">
        <v>3993189.3004</v>
      </c>
      <c r="V67" s="6">
        <v>114</v>
      </c>
      <c r="W67" s="7">
        <v>458717.6647</v>
      </c>
      <c r="Y67" s="7">
        <f t="shared" si="0"/>
        <v>12053054.708199998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12053054.708199998</v>
      </c>
    </row>
    <row r="68" spans="1:60" ht="15">
      <c r="A68" s="1" t="s">
        <v>120</v>
      </c>
      <c r="B68" s="6">
        <v>5455</v>
      </c>
      <c r="C68">
        <v>2018</v>
      </c>
      <c r="D68" s="6">
        <v>13</v>
      </c>
      <c r="E68" s="7">
        <v>17060</v>
      </c>
      <c r="F68" s="6">
        <v>5</v>
      </c>
      <c r="G68" s="7">
        <v>0</v>
      </c>
      <c r="H68" s="6">
        <v>6</v>
      </c>
      <c r="I68" s="7">
        <v>19905</v>
      </c>
      <c r="J68" s="6">
        <v>328</v>
      </c>
      <c r="K68" s="7">
        <v>403279</v>
      </c>
      <c r="L68" s="6">
        <v>304</v>
      </c>
      <c r="M68" s="7">
        <v>64039</v>
      </c>
      <c r="N68" s="6">
        <v>0</v>
      </c>
      <c r="O68" s="7">
        <v>0</v>
      </c>
      <c r="P68" s="6">
        <v>8</v>
      </c>
      <c r="Q68" s="7">
        <v>4359</v>
      </c>
      <c r="R68" s="6">
        <v>8</v>
      </c>
      <c r="S68" s="7">
        <v>40746.1636</v>
      </c>
      <c r="T68" s="6">
        <v>17</v>
      </c>
      <c r="U68" s="7">
        <v>475336.7968</v>
      </c>
      <c r="V68" s="6">
        <v>14</v>
      </c>
      <c r="W68" s="7">
        <v>53208.468</v>
      </c>
      <c r="Y68" s="7">
        <f t="shared" si="0"/>
        <v>1077933.4284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1077933.4284</v>
      </c>
    </row>
    <row r="69" spans="1:60" ht="15">
      <c r="A69" s="1" t="s">
        <v>121</v>
      </c>
      <c r="B69" s="6">
        <v>2740</v>
      </c>
      <c r="C69">
        <v>2018</v>
      </c>
      <c r="D69" s="6">
        <v>9</v>
      </c>
      <c r="E69" s="7">
        <v>16350</v>
      </c>
      <c r="F69" s="6">
        <v>1</v>
      </c>
      <c r="G69" s="7">
        <v>51.3585</v>
      </c>
      <c r="H69" s="6">
        <v>3</v>
      </c>
      <c r="I69" s="7">
        <v>11675</v>
      </c>
      <c r="J69" s="6">
        <v>130</v>
      </c>
      <c r="K69" s="7">
        <v>191696</v>
      </c>
      <c r="L69" s="6">
        <v>78</v>
      </c>
      <c r="M69" s="7">
        <v>21849</v>
      </c>
      <c r="N69" s="6">
        <v>0</v>
      </c>
      <c r="O69" s="7">
        <v>0</v>
      </c>
      <c r="P69" s="6">
        <v>0</v>
      </c>
      <c r="Q69" s="7">
        <v>0</v>
      </c>
      <c r="R69" s="6">
        <v>6</v>
      </c>
      <c r="S69" s="7">
        <v>26920.7648</v>
      </c>
      <c r="T69" s="6">
        <v>6</v>
      </c>
      <c r="U69" s="7">
        <v>174181.9148</v>
      </c>
      <c r="V69" s="6">
        <v>0</v>
      </c>
      <c r="W69" s="7">
        <v>0</v>
      </c>
      <c r="Y69" s="7">
        <f t="shared" si="0"/>
        <v>442724.0381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442724.0381</v>
      </c>
    </row>
    <row r="70" spans="1:60" ht="15">
      <c r="A70" s="1" t="s">
        <v>122</v>
      </c>
      <c r="B70" s="6">
        <v>10118</v>
      </c>
      <c r="C70">
        <v>2018</v>
      </c>
      <c r="D70" s="6">
        <v>12</v>
      </c>
      <c r="E70" s="7">
        <v>17917</v>
      </c>
      <c r="F70" s="6">
        <v>2</v>
      </c>
      <c r="G70" s="7">
        <v>0</v>
      </c>
      <c r="H70" s="6">
        <v>11</v>
      </c>
      <c r="I70" s="7">
        <v>27283</v>
      </c>
      <c r="J70" s="6">
        <v>369</v>
      </c>
      <c r="K70" s="7">
        <v>497393</v>
      </c>
      <c r="L70" s="6">
        <v>218</v>
      </c>
      <c r="M70" s="7">
        <v>52487</v>
      </c>
      <c r="N70" s="6">
        <v>0</v>
      </c>
      <c r="O70" s="7">
        <v>0</v>
      </c>
      <c r="P70" s="6">
        <v>11</v>
      </c>
      <c r="Q70" s="7">
        <v>7245</v>
      </c>
      <c r="R70" s="6">
        <v>11</v>
      </c>
      <c r="S70" s="7">
        <v>60159.5538</v>
      </c>
      <c r="T70" s="6">
        <v>7</v>
      </c>
      <c r="U70" s="7">
        <v>200313.2953</v>
      </c>
      <c r="V70" s="6">
        <v>28</v>
      </c>
      <c r="W70" s="7">
        <v>102702.2425</v>
      </c>
      <c r="Y70" s="7">
        <f aca="true" t="shared" si="5" ref="Y70:Y110">SUM(E70,G70,I70,K70,M70,O70,Q70,S70,U70,W70)</f>
        <v>965500.0915999999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965500.0915999999</v>
      </c>
    </row>
    <row r="71" spans="1:60" ht="15">
      <c r="A71" s="1" t="s">
        <v>123</v>
      </c>
      <c r="B71" s="6">
        <v>16015</v>
      </c>
      <c r="C71">
        <v>2018</v>
      </c>
      <c r="D71" s="6">
        <v>53</v>
      </c>
      <c r="E71" s="7">
        <v>72262</v>
      </c>
      <c r="F71" s="6">
        <v>17</v>
      </c>
      <c r="G71" s="7">
        <v>13223.9268</v>
      </c>
      <c r="H71" s="6">
        <v>61</v>
      </c>
      <c r="I71" s="7">
        <v>162508</v>
      </c>
      <c r="J71" s="6">
        <v>1794</v>
      </c>
      <c r="K71" s="7">
        <v>2206015</v>
      </c>
      <c r="L71" s="6">
        <v>953</v>
      </c>
      <c r="M71" s="7">
        <v>186305</v>
      </c>
      <c r="N71" s="6">
        <v>0</v>
      </c>
      <c r="O71" s="7">
        <v>0</v>
      </c>
      <c r="P71" s="6">
        <v>38</v>
      </c>
      <c r="Q71" s="7">
        <v>34773</v>
      </c>
      <c r="R71" s="6">
        <v>30</v>
      </c>
      <c r="S71" s="7">
        <v>131541.6382</v>
      </c>
      <c r="T71" s="6">
        <v>72</v>
      </c>
      <c r="U71" s="7">
        <v>1930499.3947</v>
      </c>
      <c r="V71" s="6">
        <v>68</v>
      </c>
      <c r="W71" s="7">
        <v>242681.4765</v>
      </c>
      <c r="Y71" s="7">
        <f t="shared" si="5"/>
        <v>4979809.436199999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4979809.436199999</v>
      </c>
    </row>
    <row r="72" spans="1:60" ht="15">
      <c r="A72" s="1" t="s">
        <v>124</v>
      </c>
      <c r="B72" s="6">
        <v>2869</v>
      </c>
      <c r="C72">
        <v>2018</v>
      </c>
      <c r="D72" s="6">
        <v>7</v>
      </c>
      <c r="E72" s="7">
        <v>10171</v>
      </c>
      <c r="F72" s="6">
        <v>2</v>
      </c>
      <c r="G72" s="7">
        <v>0</v>
      </c>
      <c r="H72" s="6">
        <v>0</v>
      </c>
      <c r="I72" s="7">
        <v>437</v>
      </c>
      <c r="J72" s="6">
        <v>105</v>
      </c>
      <c r="K72" s="7">
        <v>144957</v>
      </c>
      <c r="L72" s="6">
        <v>58</v>
      </c>
      <c r="M72" s="7">
        <v>12341</v>
      </c>
      <c r="N72" s="6">
        <v>0</v>
      </c>
      <c r="O72" s="7">
        <v>0</v>
      </c>
      <c r="P72" s="6">
        <v>1</v>
      </c>
      <c r="Q72" s="7">
        <v>1970</v>
      </c>
      <c r="R72" s="6">
        <v>0</v>
      </c>
      <c r="S72" s="7">
        <v>4486.7941</v>
      </c>
      <c r="T72" s="6">
        <v>4</v>
      </c>
      <c r="U72" s="7">
        <v>108264.034</v>
      </c>
      <c r="V72" s="6">
        <v>1</v>
      </c>
      <c r="W72" s="7">
        <v>1239.9249</v>
      </c>
      <c r="Y72" s="7">
        <f t="shared" si="5"/>
        <v>283866.75299999997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283866.75299999997</v>
      </c>
    </row>
    <row r="73" spans="1:60" ht="15">
      <c r="A73" s="1" t="s">
        <v>125</v>
      </c>
      <c r="B73" s="6">
        <v>5441</v>
      </c>
      <c r="C73">
        <v>2018</v>
      </c>
      <c r="D73" s="6">
        <v>15</v>
      </c>
      <c r="E73" s="7">
        <v>19326</v>
      </c>
      <c r="F73" s="6">
        <v>2</v>
      </c>
      <c r="G73" s="7">
        <v>77.0377</v>
      </c>
      <c r="H73" s="6">
        <v>18</v>
      </c>
      <c r="I73" s="7">
        <v>48246</v>
      </c>
      <c r="J73" s="6">
        <v>254</v>
      </c>
      <c r="K73" s="7">
        <v>332776</v>
      </c>
      <c r="L73" s="6">
        <v>153</v>
      </c>
      <c r="M73" s="7">
        <v>33557</v>
      </c>
      <c r="N73" s="6">
        <v>0</v>
      </c>
      <c r="O73" s="7">
        <v>0</v>
      </c>
      <c r="P73" s="6">
        <v>14</v>
      </c>
      <c r="Q73" s="7">
        <v>12680</v>
      </c>
      <c r="R73" s="6">
        <v>2</v>
      </c>
      <c r="S73" s="7">
        <v>9703.621</v>
      </c>
      <c r="T73" s="6">
        <v>20</v>
      </c>
      <c r="U73" s="7">
        <v>529545.2214</v>
      </c>
      <c r="V73" s="6">
        <v>9</v>
      </c>
      <c r="W73" s="7">
        <v>41269.7623</v>
      </c>
      <c r="Y73" s="7">
        <f t="shared" si="5"/>
        <v>1027180.6424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1027180.6424</v>
      </c>
    </row>
    <row r="74" spans="1:60" ht="15">
      <c r="A74" s="1" t="s">
        <v>126</v>
      </c>
      <c r="B74" s="6">
        <v>15772</v>
      </c>
      <c r="C74">
        <v>2018</v>
      </c>
      <c r="D74" s="6">
        <v>47</v>
      </c>
      <c r="E74" s="7">
        <v>75898</v>
      </c>
      <c r="F74" s="6">
        <v>14</v>
      </c>
      <c r="G74" s="7">
        <v>3552.1789</v>
      </c>
      <c r="H74" s="6">
        <v>29</v>
      </c>
      <c r="I74" s="7">
        <v>106369</v>
      </c>
      <c r="J74" s="6">
        <v>1212</v>
      </c>
      <c r="K74" s="7">
        <v>1663987</v>
      </c>
      <c r="L74" s="6">
        <v>725</v>
      </c>
      <c r="M74" s="7">
        <v>170773</v>
      </c>
      <c r="N74" s="6">
        <v>0</v>
      </c>
      <c r="O74" s="7">
        <v>0</v>
      </c>
      <c r="P74" s="6">
        <v>21</v>
      </c>
      <c r="Q74" s="7">
        <v>56521</v>
      </c>
      <c r="R74" s="6">
        <v>4</v>
      </c>
      <c r="S74" s="7">
        <v>23990.2433</v>
      </c>
      <c r="T74" s="6">
        <v>21</v>
      </c>
      <c r="U74" s="7">
        <v>574287.2968</v>
      </c>
      <c r="V74" s="6">
        <v>63</v>
      </c>
      <c r="W74" s="7">
        <v>287796.5243</v>
      </c>
      <c r="Y74" s="7">
        <f t="shared" si="5"/>
        <v>2963174.2433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2963174.2433</v>
      </c>
    </row>
    <row r="75" spans="1:60" ht="15">
      <c r="A75" s="1" t="s">
        <v>127</v>
      </c>
      <c r="B75" s="6">
        <v>3610</v>
      </c>
      <c r="C75">
        <v>2018</v>
      </c>
      <c r="D75" s="6">
        <v>2</v>
      </c>
      <c r="E75" s="7">
        <v>5477</v>
      </c>
      <c r="F75" s="6">
        <v>1</v>
      </c>
      <c r="G75" s="7">
        <v>0</v>
      </c>
      <c r="H75" s="6">
        <v>2</v>
      </c>
      <c r="I75" s="7">
        <v>2291</v>
      </c>
      <c r="J75" s="6">
        <v>210</v>
      </c>
      <c r="K75" s="7">
        <v>237200</v>
      </c>
      <c r="L75" s="6">
        <v>145</v>
      </c>
      <c r="M75" s="7">
        <v>40524</v>
      </c>
      <c r="N75" s="6">
        <v>0</v>
      </c>
      <c r="O75" s="7">
        <v>0</v>
      </c>
      <c r="P75" s="6">
        <v>4</v>
      </c>
      <c r="Q75" s="7">
        <v>4816</v>
      </c>
      <c r="R75" s="6">
        <v>5</v>
      </c>
      <c r="S75" s="7">
        <v>23164.0034</v>
      </c>
      <c r="T75" s="6">
        <v>1</v>
      </c>
      <c r="U75" s="7">
        <v>37636.1737</v>
      </c>
      <c r="V75" s="6">
        <v>3</v>
      </c>
      <c r="W75" s="7">
        <v>10931.583</v>
      </c>
      <c r="Y75" s="7">
        <f t="shared" si="5"/>
        <v>362039.76009999996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362039.76009999996</v>
      </c>
    </row>
    <row r="76" spans="1:60" ht="15">
      <c r="A76" s="1" t="s">
        <v>128</v>
      </c>
      <c r="B76" s="6">
        <v>5863</v>
      </c>
      <c r="C76">
        <v>2018</v>
      </c>
      <c r="D76" s="6">
        <v>7</v>
      </c>
      <c r="E76" s="7">
        <v>8299</v>
      </c>
      <c r="F76" s="6">
        <v>2</v>
      </c>
      <c r="G76" s="7">
        <v>25.6792</v>
      </c>
      <c r="H76" s="6">
        <v>13</v>
      </c>
      <c r="I76" s="7">
        <v>34959</v>
      </c>
      <c r="J76" s="6">
        <v>307</v>
      </c>
      <c r="K76" s="7">
        <v>408001</v>
      </c>
      <c r="L76" s="6">
        <v>212</v>
      </c>
      <c r="M76" s="7">
        <v>56630</v>
      </c>
      <c r="N76" s="6">
        <v>0</v>
      </c>
      <c r="O76" s="7">
        <v>0</v>
      </c>
      <c r="P76" s="6">
        <v>5</v>
      </c>
      <c r="Q76" s="7">
        <v>5127</v>
      </c>
      <c r="R76" s="6">
        <v>1</v>
      </c>
      <c r="S76" s="7">
        <v>6104.0643</v>
      </c>
      <c r="T76" s="6">
        <v>7</v>
      </c>
      <c r="U76" s="7">
        <v>202398.1297</v>
      </c>
      <c r="V76" s="6">
        <v>20</v>
      </c>
      <c r="W76" s="7">
        <v>83567.7109</v>
      </c>
      <c r="Y76" s="7">
        <f t="shared" si="5"/>
        <v>805111.5841000001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805111.5841000001</v>
      </c>
    </row>
    <row r="77" spans="1:60" ht="15">
      <c r="A77" s="1" t="s">
        <v>129</v>
      </c>
      <c r="B77" s="6">
        <v>6680</v>
      </c>
      <c r="C77">
        <v>2018</v>
      </c>
      <c r="D77" s="6">
        <v>14</v>
      </c>
      <c r="E77" s="7">
        <v>20631</v>
      </c>
      <c r="F77" s="6">
        <v>4</v>
      </c>
      <c r="G77" s="7">
        <v>513.5849</v>
      </c>
      <c r="H77" s="6">
        <v>9</v>
      </c>
      <c r="I77" s="7">
        <v>33282</v>
      </c>
      <c r="J77" s="6">
        <v>436</v>
      </c>
      <c r="K77" s="7">
        <v>581657</v>
      </c>
      <c r="L77" s="6">
        <v>219</v>
      </c>
      <c r="M77" s="7">
        <v>53638</v>
      </c>
      <c r="N77" s="6">
        <v>0</v>
      </c>
      <c r="O77" s="7">
        <v>0</v>
      </c>
      <c r="P77" s="6">
        <v>17</v>
      </c>
      <c r="Q77" s="7">
        <v>16531</v>
      </c>
      <c r="R77" s="6">
        <v>5</v>
      </c>
      <c r="S77" s="7">
        <v>23929.5687</v>
      </c>
      <c r="T77" s="6">
        <v>27</v>
      </c>
      <c r="U77" s="7">
        <v>701175.6699</v>
      </c>
      <c r="V77" s="6">
        <v>12</v>
      </c>
      <c r="W77" s="7">
        <v>53734.8035</v>
      </c>
      <c r="Y77" s="7">
        <f t="shared" si="5"/>
        <v>1485092.6269999999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1485092.6269999999</v>
      </c>
    </row>
    <row r="78" spans="1:60" ht="15">
      <c r="A78" s="1" t="s">
        <v>130</v>
      </c>
      <c r="B78" s="6">
        <v>5270</v>
      </c>
      <c r="C78">
        <v>2018</v>
      </c>
      <c r="D78" s="6">
        <v>10</v>
      </c>
      <c r="E78" s="7">
        <v>13052</v>
      </c>
      <c r="F78" s="6">
        <v>2</v>
      </c>
      <c r="G78" s="7">
        <v>23954.9538</v>
      </c>
      <c r="H78" s="6">
        <v>10</v>
      </c>
      <c r="I78" s="7">
        <v>29915</v>
      </c>
      <c r="J78" s="6">
        <v>295</v>
      </c>
      <c r="K78" s="7">
        <v>352680</v>
      </c>
      <c r="L78" s="6">
        <v>159</v>
      </c>
      <c r="M78" s="7">
        <v>26847</v>
      </c>
      <c r="N78" s="6">
        <v>0</v>
      </c>
      <c r="O78" s="7">
        <v>0</v>
      </c>
      <c r="P78" s="6">
        <v>5</v>
      </c>
      <c r="Q78" s="7">
        <v>4962</v>
      </c>
      <c r="R78" s="6">
        <v>7</v>
      </c>
      <c r="S78" s="7">
        <v>37754.9675</v>
      </c>
      <c r="T78" s="6">
        <v>25</v>
      </c>
      <c r="U78" s="7">
        <v>651982.855</v>
      </c>
      <c r="V78" s="6">
        <v>28</v>
      </c>
      <c r="W78" s="7">
        <v>117445.9519</v>
      </c>
      <c r="Y78" s="7">
        <f t="shared" si="5"/>
        <v>1258594.7282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1258594.7282</v>
      </c>
    </row>
    <row r="79" spans="1:60" ht="15">
      <c r="A79" s="1" t="s">
        <v>131</v>
      </c>
      <c r="B79" s="6">
        <v>23908</v>
      </c>
      <c r="C79">
        <v>2018</v>
      </c>
      <c r="D79" s="6">
        <v>19</v>
      </c>
      <c r="E79" s="7">
        <v>20780</v>
      </c>
      <c r="F79" s="6">
        <v>6</v>
      </c>
      <c r="G79" s="7">
        <v>276.5757</v>
      </c>
      <c r="H79" s="6">
        <v>34</v>
      </c>
      <c r="I79" s="7">
        <v>124247</v>
      </c>
      <c r="J79" s="6">
        <v>941</v>
      </c>
      <c r="K79" s="7">
        <v>1278742</v>
      </c>
      <c r="L79" s="6">
        <v>531</v>
      </c>
      <c r="M79" s="7">
        <v>95271</v>
      </c>
      <c r="N79" s="6">
        <v>0</v>
      </c>
      <c r="O79" s="7">
        <v>0</v>
      </c>
      <c r="P79" s="6">
        <v>39</v>
      </c>
      <c r="Q79" s="7">
        <v>70294</v>
      </c>
      <c r="R79" s="6">
        <v>22</v>
      </c>
      <c r="S79" s="7">
        <v>79463.03</v>
      </c>
      <c r="T79" s="6">
        <v>39</v>
      </c>
      <c r="U79" s="7">
        <v>1040517.9515</v>
      </c>
      <c r="V79" s="6">
        <v>59</v>
      </c>
      <c r="W79" s="7">
        <v>282796.8839</v>
      </c>
      <c r="Y79" s="7">
        <f t="shared" si="5"/>
        <v>2992388.4410999995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2992388.4410999995</v>
      </c>
    </row>
    <row r="80" spans="1:60" ht="15">
      <c r="A80" s="1" t="s">
        <v>132</v>
      </c>
      <c r="B80" s="6">
        <v>9547</v>
      </c>
      <c r="C80">
        <v>2018</v>
      </c>
      <c r="D80" s="6">
        <v>22</v>
      </c>
      <c r="E80" s="7">
        <v>34194</v>
      </c>
      <c r="F80" s="6">
        <v>8</v>
      </c>
      <c r="G80" s="7">
        <v>5876.438</v>
      </c>
      <c r="H80" s="6">
        <v>12</v>
      </c>
      <c r="I80" s="7">
        <v>27960</v>
      </c>
      <c r="J80" s="6">
        <v>497</v>
      </c>
      <c r="K80" s="7">
        <v>624365</v>
      </c>
      <c r="L80" s="6">
        <v>311</v>
      </c>
      <c r="M80" s="7">
        <v>64487</v>
      </c>
      <c r="N80" s="6">
        <v>0</v>
      </c>
      <c r="O80" s="7">
        <v>0</v>
      </c>
      <c r="P80" s="6">
        <v>31</v>
      </c>
      <c r="Q80" s="7">
        <v>35386</v>
      </c>
      <c r="R80" s="6">
        <v>4</v>
      </c>
      <c r="S80" s="7">
        <v>22877.2233</v>
      </c>
      <c r="T80" s="6">
        <v>25</v>
      </c>
      <c r="U80" s="7">
        <v>655385.7196</v>
      </c>
      <c r="V80" s="6">
        <v>21</v>
      </c>
      <c r="W80" s="7">
        <v>83145.4583</v>
      </c>
      <c r="Y80" s="7">
        <f t="shared" si="5"/>
        <v>1553676.8391999998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1553676.8391999998</v>
      </c>
    </row>
    <row r="81" spans="1:60" ht="15">
      <c r="A81" s="1" t="s">
        <v>133</v>
      </c>
      <c r="B81" s="6">
        <v>2497</v>
      </c>
      <c r="C81">
        <v>2018</v>
      </c>
      <c r="D81" s="6">
        <v>8</v>
      </c>
      <c r="E81" s="7">
        <v>10825</v>
      </c>
      <c r="F81" s="6">
        <v>1</v>
      </c>
      <c r="G81" s="7">
        <v>0</v>
      </c>
      <c r="H81" s="6">
        <v>0</v>
      </c>
      <c r="I81" s="7">
        <v>0</v>
      </c>
      <c r="J81" s="6">
        <v>116</v>
      </c>
      <c r="K81" s="7">
        <v>104695</v>
      </c>
      <c r="L81" s="6">
        <v>75</v>
      </c>
      <c r="M81" s="7">
        <v>17583</v>
      </c>
      <c r="N81" s="6">
        <v>0</v>
      </c>
      <c r="O81" s="7">
        <v>0</v>
      </c>
      <c r="P81" s="6">
        <v>1</v>
      </c>
      <c r="Q81" s="7">
        <v>1687</v>
      </c>
      <c r="R81" s="6">
        <v>0</v>
      </c>
      <c r="S81" s="7">
        <v>0</v>
      </c>
      <c r="T81" s="6">
        <v>2</v>
      </c>
      <c r="U81" s="7">
        <v>37636.1737</v>
      </c>
      <c r="V81" s="6">
        <v>6</v>
      </c>
      <c r="W81" s="7">
        <v>19160.6357</v>
      </c>
      <c r="Y81" s="7">
        <f t="shared" si="5"/>
        <v>191586.80939999997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191586.80939999997</v>
      </c>
    </row>
    <row r="82" spans="1:60" ht="15">
      <c r="A82" s="1" t="s">
        <v>134</v>
      </c>
      <c r="B82" s="6">
        <v>62510</v>
      </c>
      <c r="C82">
        <v>2018</v>
      </c>
      <c r="D82" s="6">
        <v>333</v>
      </c>
      <c r="E82" s="7">
        <v>414787</v>
      </c>
      <c r="F82" s="6">
        <v>132</v>
      </c>
      <c r="G82" s="7">
        <v>177113.8069</v>
      </c>
      <c r="H82" s="6">
        <v>195</v>
      </c>
      <c r="I82" s="7">
        <v>704264</v>
      </c>
      <c r="J82" s="6">
        <v>5966</v>
      </c>
      <c r="K82" s="7">
        <v>8062660</v>
      </c>
      <c r="L82" s="6">
        <v>3752</v>
      </c>
      <c r="M82" s="7">
        <v>763921</v>
      </c>
      <c r="N82" s="6">
        <v>0</v>
      </c>
      <c r="O82" s="7">
        <v>0</v>
      </c>
      <c r="P82" s="6">
        <v>373</v>
      </c>
      <c r="Q82" s="7">
        <v>380160</v>
      </c>
      <c r="R82" s="6">
        <v>108</v>
      </c>
      <c r="S82" s="7">
        <v>517602.9026</v>
      </c>
      <c r="T82" s="6">
        <v>277</v>
      </c>
      <c r="U82" s="7">
        <v>7424245.5613</v>
      </c>
      <c r="V82" s="6">
        <v>257</v>
      </c>
      <c r="W82" s="7">
        <v>1051970.1493</v>
      </c>
      <c r="Y82" s="7">
        <f t="shared" si="5"/>
        <v>19496724.420100003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19496724.420100003</v>
      </c>
    </row>
    <row r="83" spans="1:60" ht="15">
      <c r="A83" s="1" t="s">
        <v>135</v>
      </c>
      <c r="B83" s="6">
        <v>4691</v>
      </c>
      <c r="C83">
        <v>2018</v>
      </c>
      <c r="D83" s="6">
        <v>8</v>
      </c>
      <c r="E83" s="7">
        <v>7379</v>
      </c>
      <c r="F83" s="6">
        <v>1</v>
      </c>
      <c r="G83" s="7">
        <v>1515.0753</v>
      </c>
      <c r="H83" s="6">
        <v>6</v>
      </c>
      <c r="I83" s="7">
        <v>20093</v>
      </c>
      <c r="J83" s="6">
        <v>218</v>
      </c>
      <c r="K83" s="7">
        <v>237131</v>
      </c>
      <c r="L83" s="6">
        <v>183</v>
      </c>
      <c r="M83" s="7">
        <v>69124</v>
      </c>
      <c r="N83" s="6">
        <v>0</v>
      </c>
      <c r="O83" s="7">
        <v>0</v>
      </c>
      <c r="P83" s="6">
        <v>8</v>
      </c>
      <c r="Q83" s="7">
        <v>19623</v>
      </c>
      <c r="R83" s="6">
        <v>6</v>
      </c>
      <c r="S83" s="7">
        <v>23929.5687</v>
      </c>
      <c r="T83" s="6">
        <v>13</v>
      </c>
      <c r="U83" s="7">
        <v>341277.0298</v>
      </c>
      <c r="V83" s="6">
        <v>7</v>
      </c>
      <c r="W83" s="7">
        <v>42849.8417</v>
      </c>
      <c r="Y83" s="7">
        <f t="shared" si="5"/>
        <v>762921.5155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762921.5155</v>
      </c>
    </row>
    <row r="84" spans="1:60" ht="15">
      <c r="A84" s="1" t="s">
        <v>136</v>
      </c>
      <c r="B84" s="6">
        <v>9660</v>
      </c>
      <c r="C84">
        <v>2018</v>
      </c>
      <c r="D84" s="6">
        <v>37</v>
      </c>
      <c r="E84" s="7">
        <v>37679</v>
      </c>
      <c r="F84" s="6">
        <v>15</v>
      </c>
      <c r="G84" s="7">
        <v>3184.2261</v>
      </c>
      <c r="H84" s="6">
        <v>21</v>
      </c>
      <c r="I84" s="7">
        <v>86028</v>
      </c>
      <c r="J84" s="6">
        <v>736</v>
      </c>
      <c r="K84" s="7">
        <v>1041073</v>
      </c>
      <c r="L84" s="6">
        <v>441</v>
      </c>
      <c r="M84" s="7">
        <v>94798</v>
      </c>
      <c r="N84" s="6">
        <v>0</v>
      </c>
      <c r="O84" s="7">
        <v>0</v>
      </c>
      <c r="P84" s="6">
        <v>19</v>
      </c>
      <c r="Q84" s="7">
        <v>23281</v>
      </c>
      <c r="R84" s="6">
        <v>10</v>
      </c>
      <c r="S84" s="7">
        <v>47215.2442</v>
      </c>
      <c r="T84" s="6">
        <v>35</v>
      </c>
      <c r="U84" s="7">
        <v>922501.0402</v>
      </c>
      <c r="V84" s="6">
        <v>47</v>
      </c>
      <c r="W84" s="7">
        <v>208381.1347</v>
      </c>
      <c r="Y84" s="7">
        <f t="shared" si="5"/>
        <v>2464140.6452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2464140.6452</v>
      </c>
    </row>
    <row r="85" spans="1:60" ht="15">
      <c r="A85" s="1" t="s">
        <v>137</v>
      </c>
      <c r="B85" s="6">
        <v>74172</v>
      </c>
      <c r="C85">
        <v>2018</v>
      </c>
      <c r="D85" s="6">
        <v>155</v>
      </c>
      <c r="E85" s="7">
        <v>203637</v>
      </c>
      <c r="F85" s="6">
        <v>60</v>
      </c>
      <c r="G85" s="7">
        <v>12203.8446</v>
      </c>
      <c r="H85" s="6">
        <v>86</v>
      </c>
      <c r="I85" s="7">
        <v>373390</v>
      </c>
      <c r="J85" s="6">
        <v>2768</v>
      </c>
      <c r="K85" s="7">
        <v>3642119</v>
      </c>
      <c r="L85" s="6">
        <v>1660</v>
      </c>
      <c r="M85" s="7">
        <v>296622</v>
      </c>
      <c r="N85" s="6">
        <v>0</v>
      </c>
      <c r="O85" s="7">
        <v>0</v>
      </c>
      <c r="P85" s="6">
        <v>136</v>
      </c>
      <c r="Q85" s="7">
        <v>244526</v>
      </c>
      <c r="R85" s="6">
        <v>33</v>
      </c>
      <c r="S85" s="7">
        <v>146411.4037</v>
      </c>
      <c r="T85" s="6">
        <v>59</v>
      </c>
      <c r="U85" s="7">
        <v>1579150.2131</v>
      </c>
      <c r="V85" s="6">
        <v>81</v>
      </c>
      <c r="W85" s="7">
        <v>363279.0644</v>
      </c>
      <c r="Y85" s="7">
        <f t="shared" si="5"/>
        <v>6861338.525799999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6861338.525799999</v>
      </c>
    </row>
    <row r="86" spans="1:60" ht="15">
      <c r="A86" s="1" t="s">
        <v>138</v>
      </c>
      <c r="B86" s="6">
        <v>5043</v>
      </c>
      <c r="C86">
        <v>2018</v>
      </c>
      <c r="D86" s="6">
        <v>16</v>
      </c>
      <c r="E86" s="7">
        <v>19028</v>
      </c>
      <c r="F86" s="6">
        <v>5</v>
      </c>
      <c r="G86" s="7">
        <v>873.0943</v>
      </c>
      <c r="H86" s="6">
        <v>10</v>
      </c>
      <c r="I86" s="7">
        <v>32185</v>
      </c>
      <c r="J86" s="6">
        <v>315</v>
      </c>
      <c r="K86" s="7">
        <v>376399</v>
      </c>
      <c r="L86" s="6">
        <v>167</v>
      </c>
      <c r="M86" s="7">
        <v>35090</v>
      </c>
      <c r="N86" s="6">
        <v>0</v>
      </c>
      <c r="O86" s="7">
        <v>0</v>
      </c>
      <c r="P86" s="6">
        <v>4</v>
      </c>
      <c r="Q86" s="7">
        <v>3841</v>
      </c>
      <c r="R86" s="6">
        <v>2</v>
      </c>
      <c r="S86" s="7">
        <v>11320.8912</v>
      </c>
      <c r="T86" s="6">
        <v>12</v>
      </c>
      <c r="U86" s="7">
        <v>296444.9026</v>
      </c>
      <c r="V86" s="6">
        <v>20</v>
      </c>
      <c r="W86" s="7">
        <v>92084.4161</v>
      </c>
      <c r="Y86" s="7">
        <f t="shared" si="5"/>
        <v>867266.3042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867266.3042</v>
      </c>
    </row>
    <row r="87" spans="1:60" ht="15">
      <c r="A87" s="1" t="s">
        <v>139</v>
      </c>
      <c r="B87" s="6">
        <v>3103</v>
      </c>
      <c r="C87">
        <v>2018</v>
      </c>
      <c r="D87" s="6">
        <v>8</v>
      </c>
      <c r="E87" s="7">
        <v>14491</v>
      </c>
      <c r="F87" s="6">
        <v>3</v>
      </c>
      <c r="G87" s="7">
        <v>41.0868</v>
      </c>
      <c r="H87" s="6">
        <v>4</v>
      </c>
      <c r="I87" s="7">
        <v>10403</v>
      </c>
      <c r="J87" s="6">
        <v>254</v>
      </c>
      <c r="K87" s="7">
        <v>302060</v>
      </c>
      <c r="L87" s="6">
        <v>146</v>
      </c>
      <c r="M87" s="7">
        <v>41243</v>
      </c>
      <c r="N87" s="6">
        <v>0</v>
      </c>
      <c r="O87" s="7">
        <v>0</v>
      </c>
      <c r="P87" s="6">
        <v>7</v>
      </c>
      <c r="Q87" s="7">
        <v>17104</v>
      </c>
      <c r="R87" s="6">
        <v>2</v>
      </c>
      <c r="S87" s="7">
        <v>7721.3345</v>
      </c>
      <c r="T87" s="6">
        <v>12</v>
      </c>
      <c r="U87" s="7">
        <v>302958.6459</v>
      </c>
      <c r="V87" s="6">
        <v>10</v>
      </c>
      <c r="W87" s="7">
        <v>36479.0973</v>
      </c>
      <c r="Y87" s="7">
        <f t="shared" si="5"/>
        <v>732501.1645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732501.1645</v>
      </c>
    </row>
    <row r="88" spans="1:60" ht="15">
      <c r="A88" s="1" t="s">
        <v>140</v>
      </c>
      <c r="B88" s="6">
        <v>6915</v>
      </c>
      <c r="C88">
        <v>2018</v>
      </c>
      <c r="D88" s="6">
        <v>30</v>
      </c>
      <c r="E88" s="7">
        <v>42148</v>
      </c>
      <c r="F88" s="6">
        <v>8</v>
      </c>
      <c r="G88" s="7">
        <v>414.9766</v>
      </c>
      <c r="H88" s="6">
        <v>11</v>
      </c>
      <c r="I88" s="7">
        <v>42949</v>
      </c>
      <c r="J88" s="6">
        <v>663</v>
      </c>
      <c r="K88" s="7">
        <v>816792</v>
      </c>
      <c r="L88" s="6">
        <v>420</v>
      </c>
      <c r="M88" s="7">
        <v>88369</v>
      </c>
      <c r="N88" s="6">
        <v>0</v>
      </c>
      <c r="O88" s="7">
        <v>0</v>
      </c>
      <c r="P88" s="6">
        <v>7</v>
      </c>
      <c r="Q88" s="7">
        <v>7990</v>
      </c>
      <c r="R88" s="6">
        <v>8</v>
      </c>
      <c r="S88" s="7">
        <v>44345.7203</v>
      </c>
      <c r="T88" s="6">
        <v>31</v>
      </c>
      <c r="U88" s="7">
        <v>844917.3645</v>
      </c>
      <c r="V88" s="6">
        <v>18</v>
      </c>
      <c r="W88" s="7">
        <v>65449.098</v>
      </c>
      <c r="Y88" s="7">
        <f t="shared" si="5"/>
        <v>1953375.1594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1953375.1594</v>
      </c>
    </row>
    <row r="89" spans="1:60" ht="15">
      <c r="A89" s="1" t="s">
        <v>141</v>
      </c>
      <c r="B89" s="6">
        <v>54734</v>
      </c>
      <c r="C89">
        <v>2018</v>
      </c>
      <c r="D89" s="6">
        <v>350</v>
      </c>
      <c r="E89" s="7">
        <v>546053</v>
      </c>
      <c r="F89" s="6">
        <v>60</v>
      </c>
      <c r="G89" s="7">
        <v>57006.9232</v>
      </c>
      <c r="H89" s="6">
        <v>299</v>
      </c>
      <c r="I89" s="7">
        <v>1054693</v>
      </c>
      <c r="J89" s="6">
        <v>5209</v>
      </c>
      <c r="K89" s="7">
        <v>6922320</v>
      </c>
      <c r="L89" s="6">
        <v>3082</v>
      </c>
      <c r="M89" s="7">
        <v>563511</v>
      </c>
      <c r="N89" s="6">
        <v>0</v>
      </c>
      <c r="O89" s="7">
        <v>0</v>
      </c>
      <c r="P89" s="6">
        <v>201</v>
      </c>
      <c r="Q89" s="7">
        <v>363363</v>
      </c>
      <c r="R89" s="6">
        <v>55</v>
      </c>
      <c r="S89" s="7">
        <v>284858.1287</v>
      </c>
      <c r="T89" s="6">
        <v>208</v>
      </c>
      <c r="U89" s="7">
        <v>5573203.1916</v>
      </c>
      <c r="V89" s="6">
        <v>220</v>
      </c>
      <c r="W89" s="7">
        <v>829712.3821</v>
      </c>
      <c r="Y89" s="7">
        <f t="shared" si="5"/>
        <v>16194720.625599999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16194720.625599999</v>
      </c>
    </row>
    <row r="90" spans="1:60" ht="15">
      <c r="A90" s="1" t="s">
        <v>142</v>
      </c>
      <c r="B90" s="6">
        <v>4961</v>
      </c>
      <c r="C90">
        <v>2018</v>
      </c>
      <c r="D90" s="6">
        <v>8</v>
      </c>
      <c r="E90" s="7">
        <v>10789</v>
      </c>
      <c r="F90" s="6">
        <v>3</v>
      </c>
      <c r="G90" s="7">
        <v>51.3585</v>
      </c>
      <c r="H90" s="6">
        <v>12</v>
      </c>
      <c r="I90" s="7">
        <v>32809</v>
      </c>
      <c r="J90" s="6">
        <v>217</v>
      </c>
      <c r="K90" s="7">
        <v>290804</v>
      </c>
      <c r="L90" s="6">
        <v>120</v>
      </c>
      <c r="M90" s="7">
        <v>20565</v>
      </c>
      <c r="N90" s="6">
        <v>0</v>
      </c>
      <c r="O90" s="7">
        <v>0</v>
      </c>
      <c r="P90" s="6">
        <v>4</v>
      </c>
      <c r="Q90" s="7">
        <v>2218</v>
      </c>
      <c r="R90" s="6">
        <v>8</v>
      </c>
      <c r="S90" s="7">
        <v>37783.6735</v>
      </c>
      <c r="T90" s="6">
        <v>20</v>
      </c>
      <c r="U90" s="7">
        <v>545942.8263</v>
      </c>
      <c r="V90" s="6">
        <v>14</v>
      </c>
      <c r="W90" s="7">
        <v>53398.4954</v>
      </c>
      <c r="Y90" s="7">
        <f t="shared" si="5"/>
        <v>994361.3537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994361.3537</v>
      </c>
    </row>
    <row r="91" spans="1:60" ht="15">
      <c r="A91" s="1" t="s">
        <v>143</v>
      </c>
      <c r="B91" s="6">
        <v>513687</v>
      </c>
      <c r="C91">
        <v>2018</v>
      </c>
      <c r="D91" s="6">
        <v>2609</v>
      </c>
      <c r="E91" s="7">
        <v>3556515</v>
      </c>
      <c r="F91" s="6">
        <v>729</v>
      </c>
      <c r="G91" s="7">
        <v>720097.0972</v>
      </c>
      <c r="H91" s="6">
        <v>2824</v>
      </c>
      <c r="I91" s="7">
        <v>11104046</v>
      </c>
      <c r="J91" s="6">
        <v>56632</v>
      </c>
      <c r="K91" s="7">
        <v>81159285</v>
      </c>
      <c r="L91" s="6">
        <v>32202</v>
      </c>
      <c r="M91" s="7">
        <v>5329549</v>
      </c>
      <c r="N91" s="6">
        <v>0</v>
      </c>
      <c r="O91" s="7">
        <v>0</v>
      </c>
      <c r="P91" s="6">
        <v>1227</v>
      </c>
      <c r="Q91" s="7">
        <v>2026162</v>
      </c>
      <c r="R91" s="6">
        <v>416</v>
      </c>
      <c r="S91" s="7">
        <v>1903257.2847</v>
      </c>
      <c r="T91" s="6">
        <v>1143</v>
      </c>
      <c r="U91" s="7">
        <v>29100367.5722</v>
      </c>
      <c r="V91" s="6">
        <v>1709</v>
      </c>
      <c r="W91" s="7">
        <v>7135290.4532</v>
      </c>
      <c r="Y91" s="7">
        <f t="shared" si="5"/>
        <v>142034569.40730003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142034569.40730003</v>
      </c>
    </row>
    <row r="92" spans="1:60" ht="15">
      <c r="A92" s="1" t="s">
        <v>144</v>
      </c>
      <c r="B92" s="6">
        <v>22159</v>
      </c>
      <c r="C92">
        <v>2018</v>
      </c>
      <c r="D92" s="6">
        <v>83</v>
      </c>
      <c r="E92" s="7">
        <v>105163</v>
      </c>
      <c r="F92" s="6">
        <v>31</v>
      </c>
      <c r="G92" s="7">
        <v>21059.0336</v>
      </c>
      <c r="H92" s="6">
        <v>8</v>
      </c>
      <c r="I92" s="7">
        <v>26976</v>
      </c>
      <c r="J92" s="6">
        <v>1501</v>
      </c>
      <c r="K92" s="7">
        <v>1905214</v>
      </c>
      <c r="L92" s="6">
        <v>860</v>
      </c>
      <c r="M92" s="7">
        <v>161280</v>
      </c>
      <c r="N92" s="6">
        <v>0</v>
      </c>
      <c r="O92" s="7">
        <v>0</v>
      </c>
      <c r="P92" s="6">
        <v>14</v>
      </c>
      <c r="Q92" s="7">
        <v>41473</v>
      </c>
      <c r="R92" s="6">
        <v>31</v>
      </c>
      <c r="S92" s="7">
        <v>131820.4396</v>
      </c>
      <c r="T92" s="6">
        <v>47</v>
      </c>
      <c r="U92" s="7">
        <v>1211880.9737</v>
      </c>
      <c r="V92" s="6">
        <v>15</v>
      </c>
      <c r="W92" s="7">
        <v>50490.4615</v>
      </c>
      <c r="Y92" s="7">
        <f t="shared" si="5"/>
        <v>3655356.9084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3655356.9084</v>
      </c>
    </row>
    <row r="93" spans="1:60" ht="15">
      <c r="A93" s="1" t="s">
        <v>145</v>
      </c>
      <c r="B93" s="6">
        <v>178187</v>
      </c>
      <c r="C93">
        <v>2018</v>
      </c>
      <c r="D93" s="6">
        <v>868</v>
      </c>
      <c r="E93" s="7">
        <v>1293970</v>
      </c>
      <c r="F93" s="6">
        <v>235</v>
      </c>
      <c r="G93" s="7">
        <v>197532.4002</v>
      </c>
      <c r="H93" s="6">
        <v>931</v>
      </c>
      <c r="I93" s="7">
        <v>3379635</v>
      </c>
      <c r="J93" s="6">
        <v>19476</v>
      </c>
      <c r="K93" s="7">
        <v>27191964</v>
      </c>
      <c r="L93" s="6">
        <v>10267</v>
      </c>
      <c r="M93" s="7">
        <v>1813827</v>
      </c>
      <c r="N93" s="6">
        <v>0</v>
      </c>
      <c r="O93" s="7">
        <v>0</v>
      </c>
      <c r="P93" s="6">
        <v>776</v>
      </c>
      <c r="Q93" s="7">
        <v>1016556</v>
      </c>
      <c r="R93" s="6">
        <v>182</v>
      </c>
      <c r="S93" s="7">
        <v>779509.7064</v>
      </c>
      <c r="T93" s="6">
        <v>680</v>
      </c>
      <c r="U93" s="7">
        <v>18590452.4141</v>
      </c>
      <c r="V93" s="6">
        <v>1462</v>
      </c>
      <c r="W93" s="7">
        <v>6017419.2761</v>
      </c>
      <c r="Y93" s="7">
        <f t="shared" si="5"/>
        <v>60280865.7968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60280865.7968</v>
      </c>
    </row>
    <row r="94" spans="1:60" ht="15">
      <c r="A94" s="1" t="s">
        <v>146</v>
      </c>
      <c r="B94" s="6">
        <v>2527</v>
      </c>
      <c r="C94">
        <v>2018</v>
      </c>
      <c r="D94" s="6">
        <v>4</v>
      </c>
      <c r="E94" s="7">
        <v>5648</v>
      </c>
      <c r="F94" s="6">
        <v>1</v>
      </c>
      <c r="G94" s="7">
        <v>0</v>
      </c>
      <c r="H94" s="6">
        <v>0</v>
      </c>
      <c r="I94" s="7">
        <v>0</v>
      </c>
      <c r="J94" s="6">
        <v>72</v>
      </c>
      <c r="K94" s="7">
        <v>83636</v>
      </c>
      <c r="L94" s="6">
        <v>44</v>
      </c>
      <c r="M94" s="7">
        <v>8687</v>
      </c>
      <c r="N94" s="6">
        <v>0</v>
      </c>
      <c r="O94" s="7">
        <v>0</v>
      </c>
      <c r="P94" s="6">
        <v>1</v>
      </c>
      <c r="Q94" s="7">
        <v>1201</v>
      </c>
      <c r="R94" s="6">
        <v>1</v>
      </c>
      <c r="S94" s="7">
        <v>4486.7941</v>
      </c>
      <c r="T94" s="6">
        <v>1</v>
      </c>
      <c r="U94" s="7">
        <v>16441.2664</v>
      </c>
      <c r="V94" s="6">
        <v>0</v>
      </c>
      <c r="W94" s="7">
        <v>0</v>
      </c>
      <c r="Y94" s="7">
        <f t="shared" si="5"/>
        <v>120100.06049999999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120100.06049999999</v>
      </c>
    </row>
    <row r="95" spans="1:60" ht="15">
      <c r="A95" s="1" t="s">
        <v>147</v>
      </c>
      <c r="B95" s="6">
        <v>5930</v>
      </c>
      <c r="C95">
        <v>2018</v>
      </c>
      <c r="D95" s="6">
        <v>13</v>
      </c>
      <c r="E95" s="7">
        <v>22309</v>
      </c>
      <c r="F95" s="6">
        <v>2</v>
      </c>
      <c r="G95" s="7">
        <v>154.0755</v>
      </c>
      <c r="H95" s="6">
        <v>17</v>
      </c>
      <c r="I95" s="7">
        <v>43624</v>
      </c>
      <c r="J95" s="6">
        <v>447</v>
      </c>
      <c r="K95" s="7">
        <v>560812</v>
      </c>
      <c r="L95" s="6">
        <v>290</v>
      </c>
      <c r="M95" s="7">
        <v>68061</v>
      </c>
      <c r="N95" s="6">
        <v>0</v>
      </c>
      <c r="O95" s="7">
        <v>0</v>
      </c>
      <c r="P95" s="6">
        <v>43</v>
      </c>
      <c r="Q95" s="7">
        <v>56543</v>
      </c>
      <c r="R95" s="6">
        <v>13</v>
      </c>
      <c r="S95" s="7">
        <v>58571.668</v>
      </c>
      <c r="T95" s="6">
        <v>35</v>
      </c>
      <c r="U95" s="7">
        <v>917725.5686</v>
      </c>
      <c r="V95" s="6">
        <v>11</v>
      </c>
      <c r="W95" s="7">
        <v>49342.3214</v>
      </c>
      <c r="Y95" s="7">
        <f t="shared" si="5"/>
        <v>1777142.6335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1777142.6335</v>
      </c>
    </row>
    <row r="96" spans="1:60" ht="15">
      <c r="A96" s="1" t="s">
        <v>148</v>
      </c>
      <c r="B96" s="6">
        <v>3668</v>
      </c>
      <c r="C96">
        <v>2018</v>
      </c>
      <c r="D96" s="6">
        <v>2</v>
      </c>
      <c r="E96" s="7">
        <v>4645</v>
      </c>
      <c r="F96" s="6">
        <v>1</v>
      </c>
      <c r="G96" s="7">
        <v>0</v>
      </c>
      <c r="H96" s="6">
        <v>2</v>
      </c>
      <c r="I96" s="7">
        <v>5558</v>
      </c>
      <c r="J96" s="6">
        <v>182</v>
      </c>
      <c r="K96" s="7">
        <v>222722</v>
      </c>
      <c r="L96" s="6">
        <v>171</v>
      </c>
      <c r="M96" s="7">
        <v>35829</v>
      </c>
      <c r="N96" s="6">
        <v>0</v>
      </c>
      <c r="O96" s="7">
        <v>0</v>
      </c>
      <c r="P96" s="6">
        <v>8</v>
      </c>
      <c r="Q96" s="7">
        <v>8807</v>
      </c>
      <c r="R96" s="6">
        <v>5</v>
      </c>
      <c r="S96" s="7">
        <v>22677.3149</v>
      </c>
      <c r="T96" s="6">
        <v>6</v>
      </c>
      <c r="U96" s="7">
        <v>181225.0532</v>
      </c>
      <c r="V96" s="6">
        <v>30</v>
      </c>
      <c r="W96" s="7">
        <v>131814.6472</v>
      </c>
      <c r="Y96" s="7">
        <f t="shared" si="5"/>
        <v>613278.0153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613278.0153</v>
      </c>
    </row>
    <row r="97" spans="1:60" ht="15">
      <c r="A97" s="1" t="s">
        <v>149</v>
      </c>
      <c r="B97" s="6">
        <v>4207</v>
      </c>
      <c r="C97">
        <v>2018</v>
      </c>
      <c r="D97" s="6">
        <v>10</v>
      </c>
      <c r="E97" s="7">
        <v>15193</v>
      </c>
      <c r="F97" s="6">
        <v>3</v>
      </c>
      <c r="G97" s="7">
        <v>0</v>
      </c>
      <c r="H97" s="6">
        <v>2</v>
      </c>
      <c r="I97" s="7">
        <v>3596</v>
      </c>
      <c r="J97" s="6">
        <v>306</v>
      </c>
      <c r="K97" s="7">
        <v>384253</v>
      </c>
      <c r="L97" s="6">
        <v>233</v>
      </c>
      <c r="M97" s="7">
        <v>53242</v>
      </c>
      <c r="N97" s="6">
        <v>0</v>
      </c>
      <c r="O97" s="7">
        <v>0</v>
      </c>
      <c r="P97" s="6">
        <v>8</v>
      </c>
      <c r="Q97" s="7">
        <v>9653</v>
      </c>
      <c r="R97" s="6">
        <v>4</v>
      </c>
      <c r="S97" s="7">
        <v>13582.0545</v>
      </c>
      <c r="T97" s="6">
        <v>14</v>
      </c>
      <c r="U97" s="7">
        <v>421259.3567</v>
      </c>
      <c r="V97" s="6">
        <v>11</v>
      </c>
      <c r="W97" s="7">
        <v>36539.8283</v>
      </c>
      <c r="Y97" s="7">
        <f t="shared" si="5"/>
        <v>937318.2395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937318.2395</v>
      </c>
    </row>
    <row r="98" spans="1:60" ht="15">
      <c r="A98" s="1" t="s">
        <v>150</v>
      </c>
      <c r="B98" s="6">
        <v>2060</v>
      </c>
      <c r="C98">
        <v>2018</v>
      </c>
      <c r="D98" s="6">
        <v>5</v>
      </c>
      <c r="E98" s="7">
        <v>7955</v>
      </c>
      <c r="F98" s="6">
        <v>1</v>
      </c>
      <c r="G98" s="7">
        <v>0</v>
      </c>
      <c r="H98" s="6">
        <v>1</v>
      </c>
      <c r="I98" s="7">
        <v>2418</v>
      </c>
      <c r="J98" s="6">
        <v>67</v>
      </c>
      <c r="K98" s="7">
        <v>106107</v>
      </c>
      <c r="L98" s="6">
        <v>26</v>
      </c>
      <c r="M98" s="7">
        <v>7770</v>
      </c>
      <c r="N98" s="6">
        <v>0</v>
      </c>
      <c r="O98" s="7">
        <v>0</v>
      </c>
      <c r="P98" s="6">
        <v>0</v>
      </c>
      <c r="Q98" s="7">
        <v>0</v>
      </c>
      <c r="R98" s="6">
        <v>2</v>
      </c>
      <c r="S98" s="7">
        <v>10469.1863</v>
      </c>
      <c r="T98" s="6">
        <v>5</v>
      </c>
      <c r="U98" s="7">
        <v>148277.0281</v>
      </c>
      <c r="V98" s="6">
        <v>4</v>
      </c>
      <c r="W98" s="7">
        <v>12854.7319</v>
      </c>
      <c r="Y98" s="7">
        <f t="shared" si="5"/>
        <v>295850.9463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295850.9463</v>
      </c>
    </row>
    <row r="99" spans="1:60" ht="15">
      <c r="A99" s="1" t="s">
        <v>152</v>
      </c>
      <c r="B99" s="6">
        <v>5612</v>
      </c>
      <c r="C99">
        <v>2018</v>
      </c>
      <c r="D99" s="6">
        <v>14</v>
      </c>
      <c r="E99" s="7">
        <v>15890</v>
      </c>
      <c r="F99" s="6">
        <v>4</v>
      </c>
      <c r="G99" s="7">
        <v>0</v>
      </c>
      <c r="H99" s="6">
        <v>2</v>
      </c>
      <c r="I99" s="7">
        <v>4128</v>
      </c>
      <c r="J99" s="6">
        <v>207</v>
      </c>
      <c r="K99" s="7">
        <v>289221</v>
      </c>
      <c r="L99" s="6">
        <v>137</v>
      </c>
      <c r="M99" s="7">
        <v>21475</v>
      </c>
      <c r="N99" s="6">
        <v>0</v>
      </c>
      <c r="O99" s="7">
        <v>0</v>
      </c>
      <c r="P99" s="6">
        <v>2</v>
      </c>
      <c r="Q99" s="7">
        <v>20637</v>
      </c>
      <c r="R99" s="6">
        <v>6</v>
      </c>
      <c r="S99" s="7">
        <v>22798.987</v>
      </c>
      <c r="T99" s="6">
        <v>6</v>
      </c>
      <c r="U99" s="7">
        <v>155320.1665</v>
      </c>
      <c r="V99" s="6">
        <v>15</v>
      </c>
      <c r="W99" s="7">
        <v>57289.5924</v>
      </c>
      <c r="Y99" s="7">
        <f t="shared" si="5"/>
        <v>586759.7459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586759.7459</v>
      </c>
    </row>
    <row r="100" spans="1:60" ht="15">
      <c r="A100" s="1" t="s">
        <v>153</v>
      </c>
      <c r="B100" s="6">
        <v>23159</v>
      </c>
      <c r="C100">
        <v>2018</v>
      </c>
      <c r="D100" s="6">
        <v>98</v>
      </c>
      <c r="E100" s="7">
        <v>148688</v>
      </c>
      <c r="F100" s="6">
        <v>23</v>
      </c>
      <c r="G100" s="7">
        <v>5806.5904</v>
      </c>
      <c r="H100" s="6">
        <v>57</v>
      </c>
      <c r="I100" s="7">
        <v>175986</v>
      </c>
      <c r="J100" s="6">
        <v>1943</v>
      </c>
      <c r="K100" s="7">
        <v>2607309</v>
      </c>
      <c r="L100" s="6">
        <v>992</v>
      </c>
      <c r="M100" s="7">
        <v>180702</v>
      </c>
      <c r="N100" s="6">
        <v>0</v>
      </c>
      <c r="O100" s="7">
        <v>0</v>
      </c>
      <c r="P100" s="6">
        <v>50</v>
      </c>
      <c r="Q100" s="7">
        <v>66307</v>
      </c>
      <c r="R100" s="6">
        <v>16</v>
      </c>
      <c r="S100" s="7">
        <v>78349.6224</v>
      </c>
      <c r="T100" s="6">
        <v>83</v>
      </c>
      <c r="U100" s="7">
        <v>2098724.2498</v>
      </c>
      <c r="V100" s="6">
        <v>136</v>
      </c>
      <c r="W100" s="7">
        <v>533953.1105</v>
      </c>
      <c r="Y100" s="7">
        <f t="shared" si="5"/>
        <v>5895825.573100001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5895825.573100001</v>
      </c>
    </row>
    <row r="101" spans="1:60" ht="15">
      <c r="A101" s="1" t="s">
        <v>154</v>
      </c>
      <c r="B101" s="6">
        <v>7788</v>
      </c>
      <c r="C101">
        <v>2018</v>
      </c>
      <c r="D101" s="6">
        <v>9</v>
      </c>
      <c r="E101" s="7">
        <v>22191</v>
      </c>
      <c r="F101" s="6">
        <v>3</v>
      </c>
      <c r="G101" s="7">
        <v>97.5811</v>
      </c>
      <c r="H101" s="6">
        <v>7</v>
      </c>
      <c r="I101" s="7">
        <v>17681</v>
      </c>
      <c r="J101" s="6">
        <v>362</v>
      </c>
      <c r="K101" s="7">
        <v>447093</v>
      </c>
      <c r="L101" s="6">
        <v>153</v>
      </c>
      <c r="M101" s="7">
        <v>21354</v>
      </c>
      <c r="N101" s="6">
        <v>0</v>
      </c>
      <c r="O101" s="7">
        <v>0</v>
      </c>
      <c r="P101" s="6">
        <v>28</v>
      </c>
      <c r="Q101" s="7">
        <v>42966</v>
      </c>
      <c r="R101" s="6">
        <v>9</v>
      </c>
      <c r="S101" s="7">
        <v>43737.3597</v>
      </c>
      <c r="T101" s="6">
        <v>20</v>
      </c>
      <c r="U101" s="7">
        <v>522392.9294</v>
      </c>
      <c r="V101" s="6">
        <v>7</v>
      </c>
      <c r="W101" s="7">
        <v>26701.4036</v>
      </c>
      <c r="Y101" s="7">
        <f t="shared" si="5"/>
        <v>1144214.2738000003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1144214.2738000003</v>
      </c>
    </row>
    <row r="102" spans="1:60" ht="15">
      <c r="A102" s="1" t="s">
        <v>155</v>
      </c>
      <c r="B102" s="6">
        <v>2884</v>
      </c>
      <c r="C102">
        <v>2018</v>
      </c>
      <c r="D102" s="6">
        <v>5</v>
      </c>
      <c r="E102" s="7">
        <v>12296</v>
      </c>
      <c r="F102" s="6">
        <v>1</v>
      </c>
      <c r="G102" s="7">
        <v>0</v>
      </c>
      <c r="H102" s="6">
        <v>13</v>
      </c>
      <c r="I102" s="7">
        <v>34380</v>
      </c>
      <c r="J102" s="6">
        <v>121</v>
      </c>
      <c r="K102" s="7">
        <v>138430</v>
      </c>
      <c r="L102" s="6">
        <v>85</v>
      </c>
      <c r="M102" s="7">
        <v>19876</v>
      </c>
      <c r="N102" s="6">
        <v>0</v>
      </c>
      <c r="O102" s="7">
        <v>0</v>
      </c>
      <c r="P102" s="6">
        <v>5</v>
      </c>
      <c r="Q102" s="7">
        <v>10816</v>
      </c>
      <c r="R102" s="6">
        <v>3</v>
      </c>
      <c r="S102" s="7">
        <v>14955.9804</v>
      </c>
      <c r="T102" s="6">
        <v>4</v>
      </c>
      <c r="U102" s="7">
        <v>110575.3622</v>
      </c>
      <c r="V102" s="6">
        <v>7</v>
      </c>
      <c r="W102" s="7">
        <v>28961.5287</v>
      </c>
      <c r="Y102" s="7">
        <f t="shared" si="5"/>
        <v>370290.8713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370290.8713</v>
      </c>
    </row>
    <row r="103" spans="1:60" ht="15">
      <c r="A103" s="1" t="s">
        <v>156</v>
      </c>
      <c r="B103" s="6">
        <v>6874</v>
      </c>
      <c r="C103">
        <v>2018</v>
      </c>
      <c r="D103" s="6">
        <v>10</v>
      </c>
      <c r="E103" s="7">
        <v>9929</v>
      </c>
      <c r="F103" s="6">
        <v>3</v>
      </c>
      <c r="G103" s="7">
        <v>51.3585</v>
      </c>
      <c r="H103" s="6">
        <v>14</v>
      </c>
      <c r="I103" s="7">
        <v>54982</v>
      </c>
      <c r="J103" s="6">
        <v>273</v>
      </c>
      <c r="K103" s="7">
        <v>332902</v>
      </c>
      <c r="L103" s="6">
        <v>196</v>
      </c>
      <c r="M103" s="7">
        <v>43764</v>
      </c>
      <c r="N103" s="6">
        <v>0</v>
      </c>
      <c r="O103" s="7">
        <v>0</v>
      </c>
      <c r="P103" s="6">
        <v>9</v>
      </c>
      <c r="Q103" s="7">
        <v>26313</v>
      </c>
      <c r="R103" s="6">
        <v>2</v>
      </c>
      <c r="S103" s="7">
        <v>12105.4826</v>
      </c>
      <c r="T103" s="6">
        <v>9</v>
      </c>
      <c r="U103" s="7">
        <v>251429.9431</v>
      </c>
      <c r="V103" s="6">
        <v>32</v>
      </c>
      <c r="W103" s="7">
        <v>149494.9847</v>
      </c>
      <c r="Y103" s="7">
        <f t="shared" si="5"/>
        <v>880971.7689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880971.7689</v>
      </c>
    </row>
    <row r="104" spans="1:60" ht="15">
      <c r="A104" s="1" t="s">
        <v>157</v>
      </c>
      <c r="B104" s="6">
        <v>1524</v>
      </c>
      <c r="C104">
        <v>2018</v>
      </c>
      <c r="D104" s="6">
        <v>5</v>
      </c>
      <c r="E104" s="7">
        <v>6167</v>
      </c>
      <c r="F104" s="6">
        <v>1</v>
      </c>
      <c r="G104" s="7">
        <v>333.3987</v>
      </c>
      <c r="H104" s="6">
        <v>0</v>
      </c>
      <c r="I104" s="7">
        <v>0</v>
      </c>
      <c r="J104" s="6">
        <v>69</v>
      </c>
      <c r="K104" s="7">
        <v>92061</v>
      </c>
      <c r="L104" s="6">
        <v>45</v>
      </c>
      <c r="M104" s="7">
        <v>11048</v>
      </c>
      <c r="N104" s="6">
        <v>0</v>
      </c>
      <c r="O104" s="7">
        <v>0</v>
      </c>
      <c r="P104" s="6">
        <v>6</v>
      </c>
      <c r="Q104" s="7">
        <v>15197</v>
      </c>
      <c r="R104" s="6">
        <v>1</v>
      </c>
      <c r="S104" s="7">
        <v>6104.0643</v>
      </c>
      <c r="T104" s="6">
        <v>2</v>
      </c>
      <c r="U104" s="7">
        <v>49411.1222</v>
      </c>
      <c r="V104" s="6">
        <v>6</v>
      </c>
      <c r="W104" s="7">
        <v>23964.4592</v>
      </c>
      <c r="Y104" s="7">
        <f t="shared" si="5"/>
        <v>204286.0444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204286.0444</v>
      </c>
    </row>
    <row r="105" spans="1:60" ht="15">
      <c r="A105" s="1" t="s">
        <v>158</v>
      </c>
      <c r="B105" s="6">
        <v>5485</v>
      </c>
      <c r="C105">
        <v>2018</v>
      </c>
      <c r="D105" s="6">
        <v>4</v>
      </c>
      <c r="E105" s="7">
        <v>4669</v>
      </c>
      <c r="F105" s="6">
        <v>2</v>
      </c>
      <c r="G105" s="7">
        <v>0</v>
      </c>
      <c r="H105" s="6">
        <v>6</v>
      </c>
      <c r="I105" s="7">
        <v>21117</v>
      </c>
      <c r="J105" s="6">
        <v>225</v>
      </c>
      <c r="K105" s="7">
        <v>276765</v>
      </c>
      <c r="L105" s="6">
        <v>157</v>
      </c>
      <c r="M105" s="7">
        <v>31660</v>
      </c>
      <c r="N105" s="6">
        <v>0</v>
      </c>
      <c r="O105" s="7">
        <v>0</v>
      </c>
      <c r="P105" s="6">
        <v>9</v>
      </c>
      <c r="Q105" s="7">
        <v>15476</v>
      </c>
      <c r="R105" s="6">
        <v>7</v>
      </c>
      <c r="S105" s="7">
        <v>32903.157</v>
      </c>
      <c r="T105" s="6">
        <v>4</v>
      </c>
      <c r="U105" s="7">
        <v>105843.5521</v>
      </c>
      <c r="V105" s="6">
        <v>16</v>
      </c>
      <c r="W105" s="7">
        <v>81986.8724</v>
      </c>
      <c r="Y105" s="7">
        <f t="shared" si="5"/>
        <v>570420.5815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570420.5815</v>
      </c>
    </row>
    <row r="106" spans="1:60" ht="15">
      <c r="A106" s="1" t="s">
        <v>159</v>
      </c>
      <c r="B106" s="6">
        <v>2125</v>
      </c>
      <c r="C106">
        <v>2018</v>
      </c>
      <c r="D106" s="6">
        <v>1</v>
      </c>
      <c r="E106" s="7">
        <v>2596</v>
      </c>
      <c r="F106" s="6">
        <v>1</v>
      </c>
      <c r="G106" s="7">
        <v>0</v>
      </c>
      <c r="H106" s="6">
        <v>2</v>
      </c>
      <c r="I106" s="7">
        <v>8477</v>
      </c>
      <c r="J106" s="6">
        <v>110</v>
      </c>
      <c r="K106" s="7">
        <v>119666</v>
      </c>
      <c r="L106" s="6">
        <v>66</v>
      </c>
      <c r="M106" s="7">
        <v>12615</v>
      </c>
      <c r="N106" s="6">
        <v>0</v>
      </c>
      <c r="O106" s="7">
        <v>0</v>
      </c>
      <c r="P106" s="6">
        <v>1</v>
      </c>
      <c r="Q106" s="7">
        <v>4818</v>
      </c>
      <c r="R106" s="6">
        <v>2</v>
      </c>
      <c r="S106" s="7">
        <v>4486.7941</v>
      </c>
      <c r="T106" s="6">
        <v>2</v>
      </c>
      <c r="U106" s="7">
        <v>61186.0707</v>
      </c>
      <c r="V106" s="6">
        <v>4</v>
      </c>
      <c r="W106" s="7">
        <v>14453.982</v>
      </c>
      <c r="Y106" s="7">
        <f t="shared" si="5"/>
        <v>228298.84679999997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228298.84679999997</v>
      </c>
    </row>
    <row r="107" spans="1:60" ht="15">
      <c r="A107" s="1" t="s">
        <v>160</v>
      </c>
      <c r="B107" s="6">
        <v>7675</v>
      </c>
      <c r="C107">
        <v>2018</v>
      </c>
      <c r="D107" s="6">
        <v>35</v>
      </c>
      <c r="E107" s="7">
        <v>45991</v>
      </c>
      <c r="F107" s="6">
        <v>14</v>
      </c>
      <c r="G107" s="7">
        <v>1941.3508</v>
      </c>
      <c r="H107" s="6">
        <v>14</v>
      </c>
      <c r="I107" s="7">
        <v>40931</v>
      </c>
      <c r="J107" s="6">
        <v>1027</v>
      </c>
      <c r="K107" s="7">
        <v>1269942</v>
      </c>
      <c r="L107" s="6">
        <v>738</v>
      </c>
      <c r="M107" s="7">
        <v>233118</v>
      </c>
      <c r="N107" s="6">
        <v>0</v>
      </c>
      <c r="O107" s="7">
        <v>0</v>
      </c>
      <c r="P107" s="6">
        <v>30</v>
      </c>
      <c r="Q107" s="7">
        <v>31394</v>
      </c>
      <c r="R107" s="6">
        <v>26</v>
      </c>
      <c r="S107" s="7">
        <v>117660.604</v>
      </c>
      <c r="T107" s="6">
        <v>35</v>
      </c>
      <c r="U107" s="7">
        <v>1009253.6213</v>
      </c>
      <c r="V107" s="6">
        <v>17</v>
      </c>
      <c r="W107" s="7">
        <v>75312.5337</v>
      </c>
      <c r="Y107" s="7">
        <f t="shared" si="5"/>
        <v>2825544.1098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2825544.1098</v>
      </c>
    </row>
    <row r="108" spans="1:60" ht="15">
      <c r="A108" s="1" t="s">
        <v>161</v>
      </c>
      <c r="B108" s="6">
        <v>3147</v>
      </c>
      <c r="C108">
        <v>2018</v>
      </c>
      <c r="D108" s="6">
        <v>14</v>
      </c>
      <c r="E108" s="7">
        <v>17874</v>
      </c>
      <c r="F108" s="6">
        <v>4</v>
      </c>
      <c r="G108" s="7">
        <v>333.8302</v>
      </c>
      <c r="H108" s="6">
        <v>3</v>
      </c>
      <c r="I108" s="7">
        <v>7332</v>
      </c>
      <c r="J108" s="6">
        <v>301</v>
      </c>
      <c r="K108" s="7">
        <v>374384</v>
      </c>
      <c r="L108" s="6">
        <v>274</v>
      </c>
      <c r="M108" s="7">
        <v>79516</v>
      </c>
      <c r="N108" s="6">
        <v>0</v>
      </c>
      <c r="O108" s="7">
        <v>0</v>
      </c>
      <c r="P108" s="6">
        <v>6</v>
      </c>
      <c r="Q108" s="7">
        <v>5504</v>
      </c>
      <c r="R108" s="6">
        <v>6</v>
      </c>
      <c r="S108" s="7">
        <v>27163.7537</v>
      </c>
      <c r="T108" s="6">
        <v>12</v>
      </c>
      <c r="U108" s="7">
        <v>318507.5813</v>
      </c>
      <c r="V108" s="6">
        <v>13</v>
      </c>
      <c r="W108" s="7">
        <v>62828.9696</v>
      </c>
      <c r="Y108" s="7">
        <f t="shared" si="5"/>
        <v>893444.1348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893444.1348</v>
      </c>
    </row>
    <row r="109" spans="1:60" ht="15">
      <c r="A109" s="1" t="s">
        <v>162</v>
      </c>
      <c r="B109" s="6">
        <v>165288</v>
      </c>
      <c r="C109">
        <v>2018</v>
      </c>
      <c r="D109" s="6">
        <v>984</v>
      </c>
      <c r="E109" s="7">
        <v>1302120</v>
      </c>
      <c r="F109" s="6">
        <v>312</v>
      </c>
      <c r="G109" s="7">
        <v>538403.3871</v>
      </c>
      <c r="H109" s="6">
        <v>851</v>
      </c>
      <c r="I109" s="7">
        <v>3695193</v>
      </c>
      <c r="J109" s="6">
        <v>22857</v>
      </c>
      <c r="K109" s="7">
        <v>31559280</v>
      </c>
      <c r="L109" s="6">
        <v>8952</v>
      </c>
      <c r="M109" s="7">
        <v>1341473</v>
      </c>
      <c r="N109" s="6">
        <v>0</v>
      </c>
      <c r="O109" s="7">
        <v>0</v>
      </c>
      <c r="P109" s="6">
        <v>435</v>
      </c>
      <c r="Q109" s="7">
        <v>335364</v>
      </c>
      <c r="R109" s="6">
        <v>255</v>
      </c>
      <c r="S109" s="7">
        <v>1154882.7208</v>
      </c>
      <c r="T109" s="6">
        <v>612</v>
      </c>
      <c r="U109" s="7">
        <v>14227210.4566</v>
      </c>
      <c r="V109" s="6">
        <v>624</v>
      </c>
      <c r="W109" s="7">
        <v>2390756.351</v>
      </c>
      <c r="Y109" s="7">
        <f t="shared" si="5"/>
        <v>56544682.915499985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56544682.915499985</v>
      </c>
    </row>
    <row r="110" spans="1:60" ht="15">
      <c r="A110" s="1" t="s">
        <v>151</v>
      </c>
      <c r="B110" s="6">
        <v>2913123</v>
      </c>
      <c r="C110">
        <v>2018</v>
      </c>
      <c r="D110" s="6">
        <v>9605</v>
      </c>
      <c r="E110" s="7">
        <v>13143434</v>
      </c>
      <c r="F110" s="6">
        <v>2818</v>
      </c>
      <c r="G110" s="7">
        <v>2830291</v>
      </c>
      <c r="H110" s="6">
        <v>9263</v>
      </c>
      <c r="I110" s="7">
        <v>38373105</v>
      </c>
      <c r="J110" s="6">
        <v>219738</v>
      </c>
      <c r="K110" s="7">
        <v>299351194</v>
      </c>
      <c r="L110" s="6">
        <v>117041</v>
      </c>
      <c r="M110" s="7">
        <v>22044577</v>
      </c>
      <c r="N110" s="6">
        <v>0</v>
      </c>
      <c r="O110" s="7">
        <v>0</v>
      </c>
      <c r="P110" s="6">
        <v>6767</v>
      </c>
      <c r="Q110" s="7">
        <v>9874746</v>
      </c>
      <c r="R110" s="6">
        <v>2609</v>
      </c>
      <c r="S110" s="7">
        <v>12062379</v>
      </c>
      <c r="T110" s="6">
        <v>7275</v>
      </c>
      <c r="U110" s="7">
        <v>187586990.9997</v>
      </c>
      <c r="V110" s="6">
        <v>9203</v>
      </c>
      <c r="W110" s="7">
        <v>37602618</v>
      </c>
      <c r="Y110" s="7">
        <f t="shared" si="5"/>
        <v>622869334.9997001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622869334.9997001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SrsCountyPacketData2018</dc:title>
  <dc:subject/>
  <dc:creator>Michael Durham  [DCF]</dc:creator>
  <cp:keywords/>
  <dc:description/>
  <cp:lastModifiedBy>Michael Durham  [DCF]</cp:lastModifiedBy>
  <cp:lastPrinted>2019-02-04T18:50:44Z</cp:lastPrinted>
  <dcterms:created xsi:type="dcterms:W3CDTF">2019-02-04T18:50:29Z</dcterms:created>
  <dcterms:modified xsi:type="dcterms:W3CDTF">2019-02-04T18:50:45Z</dcterms:modified>
  <cp:category/>
  <cp:version/>
  <cp:contentType/>
  <cp:contentStatus/>
</cp:coreProperties>
</file>