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1075" windowHeight="12585" activeTab="0"/>
  </bookViews>
  <sheets>
    <sheet name="Geary 2015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<sst xmlns="http://schemas.openxmlformats.org/spreadsheetml/2006/main" count="45" uniqueCount="33">
  <si>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</si>
  <si>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</si>
  <si>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</si>
  <si>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2013</t>
  </si>
  <si>
    <t>FY 2014</t>
  </si>
  <si>
    <t>FY 2015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</si>
  <si>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</si>
  <si>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</si>
  <si>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</si>
  <si>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</si>
  <si>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</si>
  <si>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</si>
  <si>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</si>
  <si>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</si>
  <si>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</si>
  <si>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</si>
  <si>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</si>
  <si>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</si>
  <si>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</si>
  <si>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</si>
  <si>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</si>
  <si>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</si>
  <si>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</si>
  <si>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</si>
  <si>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</si>
  <si>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</si>
  <si>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</si>
  <si>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</si>
  <si>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</si>
  <si>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Theresa Freed at Theresa.Freed@dcf.ks.gov</t>
  </si>
  <si>
    <t>Strong Families Make A Strong Kansas</t>
  </si>
  <si>
    <t>Geary</t>
  </si>
  <si>
    <t>2014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</si>
</sst>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164</v>
      </c>
      <c r="D6" s="3">
        <v>189</v>
      </c>
      <c r="E6" s="3">
        <v>156</v>
      </c>
      <c r="F6" s="4">
        <v>222820.26</v>
      </c>
      <c r="G6" s="4">
        <v>258288.85</v>
      </c>
      <c r="H6" s="4">
        <v>210444.2</v>
      </c>
    </row>
    <row r="7" spans="1:8" ht="16.5" customHeight="1">
      <c r="A7" s="2" t="s">
        <v>9</v>
      </c>
      <c r="B7" s="2" t="s">
        <v>10</v>
      </c>
      <c r="C7" s="3">
        <v>53</v>
      </c>
      <c r="D7" s="3">
        <v>57</v>
      </c>
      <c r="E7" s="3">
        <v>61</v>
      </c>
      <c r="F7" s="4">
        <v>65794.17</v>
      </c>
      <c r="G7" s="4">
        <v>5267.41</v>
      </c>
      <c r="H7" s="4">
        <v>26493.18</v>
      </c>
    </row>
    <row r="8" spans="1:8" ht="16.5" customHeight="1">
      <c r="A8" s="2" t="s">
        <v>11</v>
      </c>
      <c r="B8" s="2" t="s">
        <v>12</v>
      </c>
      <c r="C8" s="3">
        <v>123</v>
      </c>
      <c r="D8" s="3">
        <v>100</v>
      </c>
      <c r="E8" s="3">
        <v>100</v>
      </c>
      <c r="F8" s="4">
        <v>402049.79</v>
      </c>
      <c r="G8" s="4">
        <v>329314.59</v>
      </c>
      <c r="H8" s="4">
        <v>369606.05</v>
      </c>
    </row>
    <row r="9" spans="1:8" ht="16.5" customHeight="1">
      <c r="A9" s="2" t="s">
        <v>13</v>
      </c>
      <c r="B9" s="2" t="s">
        <v>8</v>
      </c>
      <c r="C9" s="3">
        <v>3415</v>
      </c>
      <c r="D9" s="3">
        <v>3554</v>
      </c>
      <c r="E9" s="3">
        <v>3093</v>
      </c>
      <c r="F9" s="4">
        <v>5082118.75</v>
      </c>
      <c r="G9" s="4">
        <v>4993389.49</v>
      </c>
      <c r="H9" s="4">
        <v>4217975.07</v>
      </c>
    </row>
    <row r="10" spans="1:8" ht="16.5" customHeight="1">
      <c r="A10" s="2" t="s">
        <v>14</v>
      </c>
      <c r="B10" s="2" t="s">
        <v>15</v>
      </c>
      <c r="C10" s="3">
        <v>1817</v>
      </c>
      <c r="D10" s="3">
        <v>1835</v>
      </c>
      <c r="E10" s="3">
        <v>1591</v>
      </c>
      <c r="F10" s="4">
        <v>358532</v>
      </c>
      <c r="G10" s="4">
        <v>263987</v>
      </c>
      <c r="H10" s="4">
        <v>169527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145</v>
      </c>
      <c r="D12" s="3">
        <v>133</v>
      </c>
      <c r="E12" s="3">
        <v>140</v>
      </c>
      <c r="F12" s="4">
        <v>221725</v>
      </c>
      <c r="G12" s="4">
        <v>188766</v>
      </c>
      <c r="H12" s="4">
        <v>186875</v>
      </c>
    </row>
    <row r="13" spans="1:8" ht="16.5" customHeight="1">
      <c r="A13" s="2" t="s">
        <v>18</v>
      </c>
      <c r="B13" s="2" t="s">
        <v>15</v>
      </c>
      <c r="C13" s="3">
        <v>39</v>
      </c>
      <c r="D13" s="3">
        <v>40</v>
      </c>
      <c r="E13" s="3">
        <v>34</v>
      </c>
      <c r="F13" s="4">
        <v>143208.1544</v>
      </c>
      <c r="G13" s="4">
        <v>161292.8378</v>
      </c>
      <c r="H13" s="4">
        <v>148784.0821</v>
      </c>
    </row>
    <row r="14" spans="1:8" ht="16.5" customHeight="1">
      <c r="A14" s="2" t="s">
        <v>19</v>
      </c>
      <c r="B14" s="2" t="s">
        <v>12</v>
      </c>
      <c r="C14" s="3">
        <v>68</v>
      </c>
      <c r="D14" s="3">
        <v>62</v>
      </c>
      <c r="E14" s="3">
        <v>61</v>
      </c>
      <c r="F14" s="4">
        <v>1743011.6208</v>
      </c>
      <c r="G14" s="4">
        <v>1634187.6808</v>
      </c>
      <c r="H14" s="4">
        <v>1605595.9773</v>
      </c>
    </row>
    <row r="15" spans="1:8" ht="16.5" customHeight="1">
      <c r="A15" s="2" t="s">
        <v>20</v>
      </c>
      <c r="B15" s="2" t="s">
        <v>12</v>
      </c>
      <c r="C15" s="3">
        <v>55</v>
      </c>
      <c r="D15" s="3">
        <v>48</v>
      </c>
      <c r="E15" s="3">
        <v>47</v>
      </c>
      <c r="F15" s="4">
        <v>270038.4847</v>
      </c>
      <c r="G15" s="4">
        <v>235511.7171</v>
      </c>
      <c r="H15" s="4">
        <v>246129.4662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8509298.2299</v>
      </c>
      <c r="G18" s="4">
        <f>SUM(SUM(G6:G15))</f>
        <v>8070005.5757</v>
      </c>
      <c r="H18" s="4">
        <f>SUM(SUM(H6:H15))</f>
        <v>7181430.025599999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36713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12532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21462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2719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Geary2015</dc:title>
  <dc:subject/>
  <dc:creator>Michael Durham</dc:creator>
  <cp:keywords/>
  <dc:description/>
  <cp:lastModifiedBy>Michael Durham</cp:lastModifiedBy>
  <cp:lastPrinted>2015-12-14T16:50:38Z</cp:lastPrinted>
  <dcterms:created xsi:type="dcterms:W3CDTF">2015-12-14T16:50:35Z</dcterms:created>
  <dcterms:modified xsi:type="dcterms:W3CDTF">2015-12-14T16:50:38Z</dcterms:modified>
  <cp:category/>
  <cp:version/>
  <cp:contentType/>
  <cp:contentStatus/>
</cp:coreProperties>
</file>