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Wichita Region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<sst xmlns="http://schemas.openxmlformats.org/spreadsheetml/2006/main" count="56" uniqueCount="44">
  <si>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</si>
  <si>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</si>
  <si>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</si>
  <si>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</si>
  <si>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</si>
  <si>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</si>
  <si>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</si>
  <si>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</si>
  <si>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</si>
  <si>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</si>
  <si>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</si>
  <si>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</si>
  <si>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</si>
  <si>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</si>
  <si>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</si>
  <si>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</si>
  <si>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</si>
  <si>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</si>
  <si>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</si>
  <si>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</si>
  <si>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</si>
  <si>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</si>
  <si>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</si>
  <si>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</si>
  <si>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</si>
  <si>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</si>
  <si>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</si>
  <si>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</si>
  <si>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</si>
  <si>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</si>
  <si>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</si>
  <si>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</si>
  <si>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Wichita Region</t>
  </si>
  <si>
    <t>2013 Region Population Estimates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</si>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</sst>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8726</v>
      </c>
      <c r="D6" s="4">
        <v>6469</v>
      </c>
      <c r="E6" s="4">
        <v>5255</v>
      </c>
      <c r="F6" s="5">
        <v>11608479.19</v>
      </c>
      <c r="G6" s="5">
        <v>8516871.47</v>
      </c>
      <c r="H6" s="5">
        <v>6954304.28</v>
      </c>
    </row>
    <row r="7" spans="1:8" ht="16.5" customHeight="1">
      <c r="A7" s="3" t="s">
        <v>9</v>
      </c>
      <c r="B7" s="3" t="s">
        <v>10</v>
      </c>
      <c r="C7" s="4">
        <v>3342</v>
      </c>
      <c r="D7" s="4">
        <v>2501</v>
      </c>
      <c r="E7" s="4">
        <v>2349</v>
      </c>
      <c r="F7" s="5">
        <v>3794206.24</v>
      </c>
      <c r="G7" s="5">
        <v>2630183.12</v>
      </c>
      <c r="H7" s="5">
        <v>2548021.52</v>
      </c>
    </row>
    <row r="8" spans="1:8" ht="16.5" customHeight="1">
      <c r="A8" s="3" t="s">
        <v>11</v>
      </c>
      <c r="B8" s="3" t="s">
        <v>12</v>
      </c>
      <c r="C8" s="4">
        <v>5764</v>
      </c>
      <c r="D8" s="4">
        <v>5325</v>
      </c>
      <c r="E8" s="4">
        <v>4898</v>
      </c>
      <c r="F8" s="5">
        <v>19963882.3</v>
      </c>
      <c r="G8" s="5">
        <v>18929739.25</v>
      </c>
      <c r="H8" s="5">
        <v>18273919.35</v>
      </c>
    </row>
    <row r="9" spans="1:8" ht="16.5" customHeight="1">
      <c r="A9" s="3" t="s">
        <v>13</v>
      </c>
      <c r="B9" s="3" t="s">
        <v>8</v>
      </c>
      <c r="C9" s="4">
        <v>93388</v>
      </c>
      <c r="D9" s="4">
        <v>98272</v>
      </c>
      <c r="E9" s="4">
        <v>93846</v>
      </c>
      <c r="F9" s="5">
        <v>145014449.76</v>
      </c>
      <c r="G9" s="5">
        <v>151612590.51</v>
      </c>
      <c r="H9" s="5">
        <v>133861002.01</v>
      </c>
    </row>
    <row r="10" spans="1:8" ht="16.5" customHeight="1">
      <c r="A10" s="3" t="s">
        <v>14</v>
      </c>
      <c r="B10" s="3" t="s">
        <v>15</v>
      </c>
      <c r="C10" s="4">
        <v>38422</v>
      </c>
      <c r="D10" s="4">
        <v>49007</v>
      </c>
      <c r="E10" s="4">
        <v>47120</v>
      </c>
      <c r="F10" s="5">
        <v>6072266.72</v>
      </c>
      <c r="G10" s="5">
        <v>10383490</v>
      </c>
      <c r="H10" s="5">
        <v>7562895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2121</v>
      </c>
      <c r="D12" s="4">
        <v>2097</v>
      </c>
      <c r="E12" s="4">
        <v>1851</v>
      </c>
      <c r="F12" s="5">
        <v>4468128</v>
      </c>
      <c r="G12" s="5">
        <v>4311900</v>
      </c>
      <c r="H12" s="5">
        <v>3185433</v>
      </c>
    </row>
    <row r="13" spans="1:8" ht="16.5" customHeight="1">
      <c r="A13" s="3" t="s">
        <v>18</v>
      </c>
      <c r="B13" s="3" t="s">
        <v>15</v>
      </c>
      <c r="C13" s="4">
        <v>728</v>
      </c>
      <c r="D13" s="4">
        <v>749</v>
      </c>
      <c r="E13" s="4">
        <v>679</v>
      </c>
      <c r="F13" s="5">
        <v>2806779.11</v>
      </c>
      <c r="G13" s="5">
        <v>3028297.03</v>
      </c>
      <c r="H13" s="5">
        <v>2446040.62</v>
      </c>
    </row>
    <row r="14" spans="1:8" ht="16.5" customHeight="1">
      <c r="A14" s="3" t="s">
        <v>19</v>
      </c>
      <c r="B14" s="3" t="s">
        <v>12</v>
      </c>
      <c r="C14" s="4">
        <v>1282</v>
      </c>
      <c r="D14" s="4">
        <v>1253</v>
      </c>
      <c r="E14" s="4">
        <v>1215</v>
      </c>
      <c r="F14" s="5">
        <v>33641267.42</v>
      </c>
      <c r="G14" s="5">
        <v>34132231.65</v>
      </c>
      <c r="H14" s="5">
        <v>30550905.63</v>
      </c>
    </row>
    <row r="15" spans="1:8" ht="16.5" customHeight="1">
      <c r="A15" s="3" t="s">
        <v>20</v>
      </c>
      <c r="B15" s="3" t="s">
        <v>12</v>
      </c>
      <c r="C15" s="4">
        <v>2781</v>
      </c>
      <c r="D15" s="4">
        <v>2768</v>
      </c>
      <c r="E15" s="4">
        <v>2744</v>
      </c>
      <c r="F15" s="5">
        <v>11608725.32</v>
      </c>
      <c r="G15" s="5">
        <v>11724568.32</v>
      </c>
      <c r="H15" s="5">
        <v>11683219.2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238978184.06</v>
      </c>
      <c r="G18" s="5">
        <f>SUM(SUM(G6:G15))</f>
        <v>245269871.35</v>
      </c>
      <c r="H18" s="5">
        <f>SUM(SUM(H6:H15))</f>
        <v>217065740.60999998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668621</v>
      </c>
      <c r="C45" s="3"/>
      <c r="D45" s="10" t="s">
        <v>42</v>
      </c>
      <c r="E45" s="1"/>
      <c r="F45" s="3" t="s">
        <v>43</v>
      </c>
      <c r="G45" s="3"/>
      <c r="H45" s="3"/>
    </row>
    <row r="46" spans="1:8" ht="14.25" customHeight="1">
      <c r="A46" s="3" t="s">
        <v>26</v>
      </c>
      <c r="B46" s="4">
        <v>195420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387671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85530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WichitaRegion2014</dc:title>
  <dc:subject/>
  <dc:creator>Michael Durham</dc:creator>
  <cp:keywords/>
  <dc:description/>
  <cp:lastModifiedBy>Michael Durham</cp:lastModifiedBy>
  <cp:lastPrinted>2015-01-15T15:58:56Z</cp:lastPrinted>
  <dcterms:created xsi:type="dcterms:W3CDTF">2015-01-15T15:58:53Z</dcterms:created>
  <dcterms:modified xsi:type="dcterms:W3CDTF">2015-01-15T15:58:57Z</dcterms:modified>
  <cp:category/>
  <cp:version/>
  <cp:contentType/>
  <cp:contentStatus/>
</cp:coreProperties>
</file>