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Northeast Region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<sst xmlns="http://schemas.openxmlformats.org/spreadsheetml/2006/main" count="96" uniqueCount="71">
  <si>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</si>
  <si>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</si>
  <si>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</si>
  <si>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</si>
  <si>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</si>
  <si>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</si>
  <si>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</si>
  <si>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</si>
  <si>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</si>
  <si>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</si>
  <si>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</si>
  <si>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</si>
  <si>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</si>
  <si>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</si>
  <si>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</si>
  <si>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</si>
  <si>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</si>
  <si>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</si>
  <si>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</si>
  <si>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</si>
  <si>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</si>
  <si>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</si>
  <si>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</si>
  <si>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</si>
  <si>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</si>
  <si>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</si>
  <si>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</si>
  <si>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</si>
  <si>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</si>
  <si>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</si>
  <si>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</si>
  <si>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</si>
  <si>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</si>
  <si>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</si>
  <si>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</si>
  <si>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</si>
  <si>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</si>
  <si>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</si>
  <si>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</si>
  <si>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</si>
  <si>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</si>
  <si>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</si>
  <si>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</si>
  <si>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</si>
  <si>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Northeast Region</t>
  </si>
  <si>
    <t>2001 Region Demographics</t>
  </si>
  <si>
    <t>Atchison</t>
  </si>
  <si>
    <t>Brown</t>
  </si>
  <si>
    <t>Clay</t>
  </si>
  <si>
    <t>Cloud</t>
  </si>
  <si>
    <t>Dickinson</t>
  </si>
  <si>
    <t>Doniphan</t>
  </si>
  <si>
    <t>Ellsworth</t>
  </si>
  <si>
    <t>Geary</t>
  </si>
  <si>
    <t>Jackson</t>
  </si>
  <si>
    <t>Jefferson</t>
  </si>
  <si>
    <t>Jewell</t>
  </si>
  <si>
    <t>Lincoln</t>
  </si>
  <si>
    <t>Marshall</t>
  </si>
  <si>
    <t>Mitchell</t>
  </si>
  <si>
    <t>Nemaha</t>
  </si>
  <si>
    <t>Osage</t>
  </si>
  <si>
    <t>Ottawa</t>
  </si>
  <si>
    <t>Pottawatomie</t>
  </si>
  <si>
    <t>Republic</t>
  </si>
  <si>
    <t>Riley</t>
  </si>
  <si>
    <t>Saline</t>
  </si>
  <si>
    <t>Shawnee</t>
  </si>
  <si>
    <t>Wabaunsee</t>
  </si>
  <si>
    <t>Washington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</si>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</sst>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128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0" t="s">
        <v>44</v>
      </c>
      <c r="B1" s="11"/>
      <c r="C1" s="11"/>
      <c r="D1" s="11"/>
      <c r="E1" s="11"/>
      <c r="F1" s="11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7005</v>
      </c>
      <c r="D6" s="2">
        <v>5849</v>
      </c>
      <c r="E6" s="2">
        <v>5950</v>
      </c>
      <c r="F6" s="3">
        <v>10085061.89</v>
      </c>
      <c r="G6" s="3">
        <v>8543338</v>
      </c>
      <c r="H6" s="3">
        <v>8333415</v>
      </c>
    </row>
    <row r="7" spans="1:8" ht="16.5" customHeight="1">
      <c r="A7" s="1" t="s">
        <v>9</v>
      </c>
      <c r="B7" s="1" t="s">
        <v>10</v>
      </c>
      <c r="C7" s="2">
        <v>2333</v>
      </c>
      <c r="D7" s="2">
        <v>2113</v>
      </c>
      <c r="E7" s="2">
        <v>1986</v>
      </c>
      <c r="F7" s="3">
        <v>1900253.25</v>
      </c>
      <c r="G7" s="3">
        <v>1940948</v>
      </c>
      <c r="H7" s="3">
        <v>1828646</v>
      </c>
    </row>
    <row r="8" spans="1:8" ht="16.5" customHeight="1">
      <c r="A8" s="1" t="s">
        <v>11</v>
      </c>
      <c r="B8" s="1" t="s">
        <v>12</v>
      </c>
      <c r="C8" s="2">
        <v>3534</v>
      </c>
      <c r="D8" s="2">
        <v>3633</v>
      </c>
      <c r="E8" s="2">
        <v>3573</v>
      </c>
      <c r="F8" s="3">
        <v>11866180.44</v>
      </c>
      <c r="G8" s="3">
        <v>12341405</v>
      </c>
      <c r="H8" s="3">
        <v>12113294</v>
      </c>
    </row>
    <row r="9" spans="1:8" ht="16.5" customHeight="1">
      <c r="A9" s="1" t="s">
        <v>13</v>
      </c>
      <c r="B9" s="1" t="s">
        <v>8</v>
      </c>
      <c r="C9" s="2">
        <v>34917</v>
      </c>
      <c r="D9" s="2">
        <v>34900</v>
      </c>
      <c r="E9" s="2">
        <v>38732</v>
      </c>
      <c r="F9" s="3">
        <v>35315265.96</v>
      </c>
      <c r="G9" s="3">
        <v>37300629</v>
      </c>
      <c r="H9" s="3">
        <v>47932364</v>
      </c>
    </row>
    <row r="10" spans="1:8" ht="16.5" customHeight="1">
      <c r="A10" s="1" t="s">
        <v>14</v>
      </c>
      <c r="B10" s="1" t="s">
        <v>15</v>
      </c>
      <c r="C10" s="2">
        <v>21608</v>
      </c>
      <c r="D10" s="2">
        <v>21635</v>
      </c>
      <c r="E10" s="2">
        <v>24711</v>
      </c>
      <c r="F10" s="3">
        <v>2684318.5</v>
      </c>
      <c r="G10" s="3">
        <v>4854459.77</v>
      </c>
      <c r="H10" s="3">
        <v>8523428</v>
      </c>
    </row>
    <row r="11" spans="1:8" ht="16.5" customHeight="1">
      <c r="A11" s="1" t="s">
        <v>16</v>
      </c>
      <c r="B11" s="1" t="s">
        <v>8</v>
      </c>
      <c r="C11" s="2">
        <v>808</v>
      </c>
      <c r="D11" s="2">
        <v>807</v>
      </c>
      <c r="E11" s="2">
        <v>835</v>
      </c>
      <c r="F11" s="3">
        <v>1683534.37</v>
      </c>
      <c r="G11" s="3">
        <v>1772348</v>
      </c>
      <c r="H11" s="3">
        <v>1806382</v>
      </c>
    </row>
    <row r="12" spans="1:8" ht="16.5" customHeight="1">
      <c r="A12" s="1" t="s">
        <v>17</v>
      </c>
      <c r="B12" s="1" t="s">
        <v>8</v>
      </c>
      <c r="C12" s="2">
        <v>2172</v>
      </c>
      <c r="D12" s="2">
        <v>2408</v>
      </c>
      <c r="E12" s="2">
        <v>2530</v>
      </c>
      <c r="F12" s="3">
        <v>5549793</v>
      </c>
      <c r="G12" s="3">
        <v>4998297</v>
      </c>
      <c r="H12" s="3">
        <v>5154173</v>
      </c>
    </row>
    <row r="13" spans="1:8" ht="16.5" customHeight="1">
      <c r="A13" s="1" t="s">
        <v>18</v>
      </c>
      <c r="B13" s="1" t="s">
        <v>15</v>
      </c>
      <c r="C13" s="2">
        <v>490</v>
      </c>
      <c r="D13" s="2">
        <v>537</v>
      </c>
      <c r="E13" s="2">
        <v>469</v>
      </c>
      <c r="F13" s="3">
        <v>1632282</v>
      </c>
      <c r="G13" s="3">
        <v>1760852</v>
      </c>
      <c r="H13" s="3">
        <v>1774980</v>
      </c>
    </row>
    <row r="14" spans="1:8" ht="16.5" customHeight="1">
      <c r="A14" s="1" t="s">
        <v>19</v>
      </c>
      <c r="B14" s="1" t="s">
        <v>12</v>
      </c>
      <c r="C14" s="2">
        <v>1062</v>
      </c>
      <c r="D14" s="2">
        <v>1103</v>
      </c>
      <c r="E14" s="2">
        <v>1051</v>
      </c>
      <c r="F14" s="3">
        <v>27975600.92</v>
      </c>
      <c r="G14" s="3">
        <v>26364307</v>
      </c>
      <c r="H14" s="3">
        <v>29085053</v>
      </c>
    </row>
    <row r="15" spans="1:8" ht="16.5" customHeight="1">
      <c r="A15" s="1" t="s">
        <v>20</v>
      </c>
      <c r="B15" s="1" t="s">
        <v>12</v>
      </c>
      <c r="C15" s="2">
        <v>1282</v>
      </c>
      <c r="D15" s="2">
        <v>1348</v>
      </c>
      <c r="E15" s="2">
        <v>1839</v>
      </c>
      <c r="F15" s="3">
        <v>4609058</v>
      </c>
      <c r="G15" s="3">
        <v>5174749</v>
      </c>
      <c r="H15" s="3">
        <v>7485943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1410</v>
      </c>
      <c r="D19" s="2">
        <v>1517</v>
      </c>
      <c r="E19" s="2">
        <v>1558</v>
      </c>
      <c r="F19" s="3">
        <v>14326910</v>
      </c>
      <c r="G19" s="3">
        <v>17279688.84</v>
      </c>
      <c r="H19" s="3">
        <v>19954093.97</v>
      </c>
    </row>
    <row r="20" spans="1:8" ht="16.5" customHeight="1">
      <c r="A20" s="1" t="s">
        <v>24</v>
      </c>
      <c r="B20" s="1" t="s">
        <v>23</v>
      </c>
      <c r="C20" s="2">
        <v>63</v>
      </c>
      <c r="D20" s="2">
        <v>73</v>
      </c>
      <c r="E20" s="2">
        <v>109</v>
      </c>
      <c r="F20" s="3">
        <v>1312191.09</v>
      </c>
      <c r="G20" s="3">
        <v>1893842.77</v>
      </c>
      <c r="H20" s="3">
        <v>2851826.65</v>
      </c>
    </row>
    <row r="21" spans="1:8" ht="16.5" customHeight="1">
      <c r="A21" s="1" t="s">
        <v>25</v>
      </c>
      <c r="B21" s="1" t="s">
        <v>23</v>
      </c>
      <c r="C21" s="2">
        <v>1514</v>
      </c>
      <c r="D21" s="2">
        <v>1599</v>
      </c>
      <c r="E21" s="2">
        <v>1574</v>
      </c>
      <c r="F21" s="3">
        <v>52202553.83</v>
      </c>
      <c r="G21" s="3">
        <v>58289619.29</v>
      </c>
      <c r="H21" s="3">
        <v>62502183.15</v>
      </c>
    </row>
    <row r="22" spans="1:8" ht="16.5" customHeight="1">
      <c r="A22" s="1" t="s">
        <v>26</v>
      </c>
      <c r="B22" s="1" t="s">
        <v>23</v>
      </c>
      <c r="C22" s="12" t="s">
        <v>70</v>
      </c>
      <c r="D22" s="2">
        <v>0</v>
      </c>
      <c r="E22" s="2">
        <v>9</v>
      </c>
      <c r="F22" s="13" t="s">
        <v>70</v>
      </c>
      <c r="G22" s="3">
        <v>0</v>
      </c>
      <c r="H22" s="3">
        <v>103202.25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2" t="s">
        <v>70</v>
      </c>
      <c r="D27" s="2">
        <v>1041</v>
      </c>
      <c r="E27" s="2">
        <v>1129</v>
      </c>
      <c r="F27" s="13" t="s">
        <v>70</v>
      </c>
      <c r="G27" s="3">
        <v>1877693.16</v>
      </c>
      <c r="H27" s="3">
        <v>2112037.15</v>
      </c>
    </row>
    <row r="28" spans="1:8" ht="16.5" customHeight="1">
      <c r="A28" s="1" t="s">
        <v>29</v>
      </c>
      <c r="B28" s="1" t="s">
        <v>23</v>
      </c>
      <c r="C28" s="12" t="s">
        <v>70</v>
      </c>
      <c r="D28" s="2">
        <v>12174</v>
      </c>
      <c r="E28" s="2">
        <v>12060</v>
      </c>
      <c r="F28" s="13" t="s">
        <v>70</v>
      </c>
      <c r="G28" s="3">
        <v>35037918.05</v>
      </c>
      <c r="H28" s="3">
        <v>35963683.15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31</v>
      </c>
      <c r="D32" s="2">
        <v>31</v>
      </c>
      <c r="E32" s="2">
        <v>735</v>
      </c>
      <c r="F32" s="3">
        <v>1722587.31</v>
      </c>
      <c r="G32" s="3">
        <v>1760278.74</v>
      </c>
      <c r="H32" s="3">
        <v>1703191.35</v>
      </c>
    </row>
    <row r="33" spans="1:8" ht="16.5" customHeight="1">
      <c r="A33" s="1" t="s">
        <v>33</v>
      </c>
      <c r="B33" s="1" t="s">
        <v>32</v>
      </c>
      <c r="C33" s="2">
        <v>162</v>
      </c>
      <c r="D33" s="2">
        <v>160</v>
      </c>
      <c r="E33" s="2">
        <v>158</v>
      </c>
      <c r="F33" s="3">
        <v>27084020</v>
      </c>
      <c r="G33" s="3">
        <v>28445708</v>
      </c>
      <c r="H33" s="3">
        <v>27730013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326</v>
      </c>
      <c r="D35" s="2">
        <v>367</v>
      </c>
      <c r="E35" s="2">
        <v>343</v>
      </c>
      <c r="F35" s="3">
        <v>5454967</v>
      </c>
      <c r="G35" s="3">
        <v>6857600</v>
      </c>
      <c r="H35" s="3">
        <v>7186588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205404577.56</v>
      </c>
      <c r="G38" s="3">
        <f>SUM(SUM(G6:G15),SUM(G19:G22),SUM(G27:G28),SUM(G32:G35))</f>
        <v>256493681.62</v>
      </c>
      <c r="H38" s="3">
        <f>SUM(SUM(H6:H15),SUM(H19:H23),SUM(H27:H28),SUM(H32:H35))</f>
        <v>284144496.67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8" t="s">
        <v>37</v>
      </c>
      <c r="G43" s="8"/>
      <c r="H43" s="8"/>
    </row>
    <row r="44" spans="1:8" ht="14.25" customHeight="1">
      <c r="A44" s="7" t="s">
        <v>45</v>
      </c>
      <c r="B44" s="1"/>
      <c r="C44" s="1"/>
      <c r="D44" s="1"/>
      <c r="E44" s="1"/>
      <c r="F44" s="1" t="s">
        <v>46</v>
      </c>
      <c r="G44" s="1" t="s">
        <v>47</v>
      </c>
      <c r="H44" s="1" t="s">
        <v>48</v>
      </c>
    </row>
    <row r="45" spans="1:8" ht="14.25" customHeight="1">
      <c r="A45" s="1" t="s">
        <v>38</v>
      </c>
      <c r="B45" s="2">
        <v>517707</v>
      </c>
      <c r="C45" s="1"/>
      <c r="D45" s="1"/>
      <c r="E45" s="1"/>
      <c r="F45" s="1" t="s">
        <v>49</v>
      </c>
      <c r="G45" s="1" t="s">
        <v>50</v>
      </c>
      <c r="H45" s="1" t="s">
        <v>51</v>
      </c>
    </row>
    <row r="46" spans="1:8" ht="14.25" customHeight="1">
      <c r="A46" s="1" t="s">
        <v>39</v>
      </c>
      <c r="B46" s="2">
        <v>149918</v>
      </c>
      <c r="C46" s="1"/>
      <c r="D46" s="1"/>
      <c r="E46" s="1"/>
      <c r="F46" s="1" t="s">
        <v>52</v>
      </c>
      <c r="G46" s="1" t="s">
        <v>53</v>
      </c>
      <c r="H46" s="1" t="s">
        <v>54</v>
      </c>
    </row>
    <row r="47" spans="1:8" ht="14.25" customHeight="1">
      <c r="A47" s="1" t="s">
        <v>40</v>
      </c>
      <c r="B47" s="2">
        <v>296103</v>
      </c>
      <c r="C47" s="1"/>
      <c r="D47" s="1"/>
      <c r="E47" s="1"/>
      <c r="F47" s="1" t="s">
        <v>55</v>
      </c>
      <c r="G47" s="1" t="s">
        <v>56</v>
      </c>
      <c r="H47" s="1" t="s">
        <v>57</v>
      </c>
    </row>
    <row r="48" spans="1:8" ht="14.25" customHeight="1">
      <c r="A48" s="1" t="s">
        <v>41</v>
      </c>
      <c r="B48" s="2">
        <v>76206</v>
      </c>
      <c r="C48" s="1"/>
      <c r="D48" s="1"/>
      <c r="E48" s="1"/>
      <c r="F48" s="1" t="s">
        <v>58</v>
      </c>
      <c r="G48" s="1" t="s">
        <v>59</v>
      </c>
      <c r="H48" s="1" t="s">
        <v>60</v>
      </c>
    </row>
    <row r="49" spans="1:8" ht="14.25" customHeight="1">
      <c r="A49" s="1"/>
      <c r="B49" s="1"/>
      <c r="C49" s="1"/>
      <c r="D49" s="1"/>
      <c r="E49" s="1"/>
      <c r="F49" s="1" t="s">
        <v>61</v>
      </c>
      <c r="G49" s="1" t="s">
        <v>62</v>
      </c>
      <c r="H49" s="1" t="s">
        <v>63</v>
      </c>
    </row>
    <row r="50" spans="1:8" ht="14.25" customHeight="1">
      <c r="A50" s="1"/>
      <c r="B50" s="1"/>
      <c r="C50" s="1"/>
      <c r="D50" s="1"/>
      <c r="E50" s="1"/>
      <c r="F50" s="1" t="s">
        <v>64</v>
      </c>
      <c r="G50" s="1" t="s">
        <v>65</v>
      </c>
      <c r="H50" s="1" t="s">
        <v>66</v>
      </c>
    </row>
    <row r="51" spans="1:8" ht="14.25" customHeight="1">
      <c r="A51" s="1"/>
      <c r="B51" s="1"/>
      <c r="C51" s="1"/>
      <c r="D51" s="1"/>
      <c r="E51" s="1"/>
      <c r="F51" s="1" t="s">
        <v>67</v>
      </c>
      <c r="G51" s="1" t="s">
        <v>68</v>
      </c>
      <c r="H51" s="1" t="s">
        <v>69</v>
      </c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42</v>
      </c>
      <c r="B61" s="9"/>
      <c r="C61" s="9"/>
      <c r="D61" s="9"/>
      <c r="E61" s="9"/>
      <c r="F61" s="9"/>
      <c r="G61" s="9"/>
      <c r="H61" s="9"/>
    </row>
    <row r="62" spans="1:8" ht="15">
      <c r="A62" s="9" t="s">
        <v>43</v>
      </c>
      <c r="B62" s="9"/>
      <c r="C62" s="9"/>
      <c r="D62" s="9"/>
      <c r="E62" s="9"/>
      <c r="F62" s="9"/>
      <c r="G62" s="9"/>
      <c r="H62" s="9"/>
    </row>
  </sheetData>
  <sheetProtection/>
  <mergeCells count="6">
    <mergeCell ref="A1:F1"/>
    <mergeCell ref="C3:E3"/>
    <mergeCell ref="F3:H3"/>
    <mergeCell ref="F43:H4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2010-01-20T20:03:21Z</cp:lastPrinted>
  <dcterms:created xsi:type="dcterms:W3CDTF">2010-01-20T20:03:17Z</dcterms:created>
  <dcterms:modified xsi:type="dcterms:W3CDTF">2010-01-20T20:03:22Z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